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J-TLAX-244-01\Documents\DOCUMENTOS\2023\TRANSPARENCIA\ACTUALIZACIONES TRIM\CUARTO TRIMESTRE\Estadística Judicial\"/>
    </mc:Choice>
  </mc:AlternateContent>
  <xr:revisionPtr revIDLastSave="0" documentId="13_ncr:1_{F70F5B02-479D-47DA-BDA6-C4AC1DB8A33C}" xr6:coauthVersionLast="47" xr6:coauthVersionMax="47" xr10:uidLastSave="{00000000-0000-0000-0000-000000000000}"/>
  <bookViews>
    <workbookView xWindow="-120" yWindow="-120" windowWidth="20730" windowHeight="11160" tabRatio="825" xr2:uid="{00000000-000D-0000-FFFF-FFFF00000000}"/>
  </bookViews>
  <sheets>
    <sheet name="LABORAL" sheetId="22" r:id="rId1"/>
  </sheets>
  <calcPr calcId="181029"/>
</workbook>
</file>

<file path=xl/calcChain.xml><?xml version="1.0" encoding="utf-8"?>
<calcChain xmlns="http://schemas.openxmlformats.org/spreadsheetml/2006/main">
  <c r="B5" i="22" l="1"/>
  <c r="C5" i="22"/>
  <c r="D5" i="22"/>
  <c r="E5" i="22"/>
  <c r="F5" i="22"/>
  <c r="G5" i="22"/>
  <c r="B6" i="22"/>
  <c r="C6" i="22"/>
  <c r="D6" i="22"/>
  <c r="E6" i="22"/>
  <c r="F6" i="22"/>
  <c r="G6" i="22"/>
  <c r="B7" i="22"/>
  <c r="C7" i="22"/>
  <c r="D7" i="22"/>
  <c r="E7" i="22"/>
  <c r="F7" i="22"/>
  <c r="G7" i="22"/>
  <c r="B8" i="22"/>
  <c r="C8" i="22"/>
  <c r="D8" i="22"/>
  <c r="E8" i="22"/>
  <c r="F8" i="22"/>
  <c r="G8" i="22"/>
  <c r="B9" i="22"/>
  <c r="C9" i="22"/>
  <c r="D9" i="22"/>
  <c r="E9" i="22"/>
  <c r="F9" i="22"/>
  <c r="G9" i="22"/>
  <c r="B10" i="22"/>
  <c r="C10" i="22"/>
  <c r="D10" i="22"/>
  <c r="E10" i="22"/>
  <c r="F10" i="22"/>
  <c r="G10" i="22"/>
  <c r="B11" i="22"/>
  <c r="C11" i="22"/>
  <c r="D11" i="22"/>
  <c r="E11" i="22"/>
  <c r="F11" i="22"/>
  <c r="G11" i="22"/>
  <c r="B12" i="22"/>
  <c r="C12" i="22"/>
  <c r="D12" i="22"/>
  <c r="E12" i="22"/>
  <c r="F12" i="22"/>
  <c r="G12" i="22"/>
  <c r="B13" i="22"/>
  <c r="C13" i="22"/>
  <c r="D13" i="22"/>
  <c r="E13" i="22"/>
  <c r="F13" i="22"/>
  <c r="G13" i="22"/>
  <c r="B14" i="22"/>
  <c r="C14" i="22"/>
  <c r="D14" i="22"/>
  <c r="E14" i="22"/>
  <c r="F14" i="22"/>
  <c r="G14" i="22"/>
  <c r="B15" i="22"/>
  <c r="C15" i="22"/>
  <c r="D15" i="22"/>
  <c r="E15" i="22"/>
  <c r="F15" i="22"/>
  <c r="G15" i="22"/>
  <c r="B16" i="22"/>
  <c r="C16" i="22"/>
  <c r="D16" i="22"/>
  <c r="E16" i="22"/>
  <c r="F16" i="22"/>
  <c r="G16" i="22"/>
  <c r="B17" i="22"/>
  <c r="C17" i="22"/>
  <c r="D17" i="22"/>
  <c r="E17" i="22"/>
  <c r="F17" i="22"/>
  <c r="G17" i="22"/>
  <c r="B18" i="22"/>
  <c r="C18" i="22"/>
  <c r="D18" i="22"/>
  <c r="E18" i="22"/>
  <c r="F18" i="22"/>
  <c r="G18" i="22"/>
  <c r="B19" i="22"/>
  <c r="C19" i="22"/>
  <c r="D19" i="22"/>
  <c r="E19" i="22"/>
  <c r="F19" i="22"/>
  <c r="G19" i="22"/>
  <c r="B20" i="22"/>
  <c r="C20" i="22"/>
  <c r="D20" i="22"/>
  <c r="E20" i="22"/>
  <c r="F20" i="22"/>
  <c r="G20" i="22"/>
  <c r="B21" i="22"/>
  <c r="C21" i="22"/>
  <c r="D21" i="22"/>
  <c r="E21" i="22"/>
  <c r="F21" i="22"/>
  <c r="G21" i="22"/>
  <c r="B22" i="22"/>
  <c r="C22" i="22"/>
  <c r="D22" i="22"/>
  <c r="E22" i="22"/>
  <c r="F22" i="22"/>
  <c r="G22" i="22"/>
  <c r="B23" i="22"/>
  <c r="C23" i="22"/>
  <c r="D23" i="22"/>
  <c r="E23" i="22"/>
  <c r="F23" i="22"/>
  <c r="G23" i="22"/>
  <c r="B24" i="22"/>
  <c r="C24" i="22"/>
  <c r="D24" i="22"/>
  <c r="E24" i="22"/>
  <c r="F24" i="22"/>
  <c r="G24" i="22"/>
  <c r="B25" i="22"/>
  <c r="C25" i="22"/>
  <c r="D25" i="22"/>
  <c r="E25" i="22"/>
  <c r="F25" i="22"/>
  <c r="G25" i="22"/>
  <c r="B26" i="22"/>
  <c r="C26" i="22"/>
  <c r="D26" i="22"/>
  <c r="E26" i="22"/>
  <c r="F26" i="22"/>
  <c r="G26" i="22"/>
  <c r="B27" i="22"/>
  <c r="C27" i="22"/>
  <c r="D27" i="22"/>
  <c r="E27" i="22"/>
  <c r="F27" i="22"/>
  <c r="G27" i="22"/>
  <c r="B28" i="22"/>
  <c r="C28" i="22"/>
  <c r="D28" i="22"/>
  <c r="E28" i="22"/>
  <c r="F28" i="22"/>
  <c r="G28" i="22"/>
  <c r="B29" i="22"/>
  <c r="C29" i="22"/>
  <c r="D29" i="22"/>
  <c r="E29" i="22"/>
  <c r="F29" i="22"/>
  <c r="G29" i="22"/>
  <c r="B30" i="22"/>
  <c r="C30" i="22"/>
  <c r="D30" i="22"/>
  <c r="E30" i="22"/>
  <c r="F30" i="22"/>
  <c r="G30" i="22"/>
  <c r="B31" i="22"/>
  <c r="C31" i="22"/>
  <c r="D31" i="22"/>
  <c r="E31" i="22"/>
  <c r="F31" i="22"/>
  <c r="G31" i="22"/>
  <c r="B32" i="22"/>
  <c r="C32" i="22"/>
  <c r="D32" i="22"/>
  <c r="E32" i="22"/>
  <c r="F32" i="22"/>
  <c r="G32" i="22"/>
  <c r="B33" i="22"/>
  <c r="C33" i="22"/>
  <c r="D33" i="22"/>
  <c r="E33" i="22"/>
  <c r="F33" i="22"/>
  <c r="G33" i="22"/>
  <c r="B34" i="22"/>
  <c r="C34" i="22"/>
  <c r="D34" i="22"/>
  <c r="E34" i="22"/>
  <c r="F34" i="22"/>
  <c r="G34" i="22"/>
  <c r="B35" i="22"/>
  <c r="C35" i="22"/>
  <c r="D35" i="22"/>
  <c r="E35" i="22"/>
  <c r="F35" i="22"/>
  <c r="G35" i="22"/>
  <c r="B36" i="22"/>
  <c r="C36" i="22"/>
  <c r="D36" i="22"/>
  <c r="E36" i="22"/>
  <c r="F36" i="22"/>
  <c r="G36" i="22"/>
  <c r="B37" i="22"/>
  <c r="C37" i="22"/>
  <c r="D37" i="22"/>
  <c r="E37" i="22"/>
  <c r="F37" i="22"/>
  <c r="G37" i="22"/>
  <c r="B38" i="22"/>
  <c r="C38" i="22"/>
  <c r="D38" i="22"/>
  <c r="E38" i="22"/>
  <c r="F38" i="22"/>
  <c r="G38" i="22"/>
  <c r="B39" i="22"/>
  <c r="C39" i="22"/>
  <c r="D39" i="22"/>
  <c r="E39" i="22"/>
  <c r="F39" i="22"/>
  <c r="G39" i="22"/>
  <c r="B40" i="22"/>
  <c r="C40" i="22"/>
  <c r="D40" i="22"/>
  <c r="E40" i="22"/>
  <c r="F40" i="22"/>
  <c r="G40" i="22"/>
  <c r="B41" i="22"/>
  <c r="C41" i="22"/>
  <c r="D41" i="22"/>
  <c r="E41" i="22"/>
  <c r="F41" i="22"/>
  <c r="G41" i="22"/>
  <c r="B42" i="22"/>
  <c r="C42" i="22"/>
  <c r="D42" i="22"/>
  <c r="E42" i="22"/>
  <c r="F42" i="22"/>
  <c r="G42" i="22"/>
  <c r="B43" i="22"/>
  <c r="C43" i="22"/>
  <c r="D43" i="22"/>
  <c r="E43" i="22"/>
  <c r="F43" i="22"/>
  <c r="G43" i="22"/>
  <c r="B44" i="22"/>
  <c r="C44" i="22"/>
  <c r="D44" i="22"/>
  <c r="E44" i="22"/>
  <c r="F44" i="22"/>
  <c r="G44" i="22"/>
  <c r="B45" i="22"/>
  <c r="C45" i="22"/>
  <c r="D45" i="22"/>
  <c r="E45" i="22"/>
  <c r="F45" i="22"/>
  <c r="G45" i="22"/>
  <c r="C4" i="22"/>
  <c r="D4" i="22"/>
  <c r="E4" i="22"/>
  <c r="F4" i="22"/>
  <c r="G4" i="22"/>
  <c r="B4" i="22"/>
</calcChain>
</file>

<file path=xl/sharedStrings.xml><?xml version="1.0" encoding="utf-8"?>
<sst xmlns="http://schemas.openxmlformats.org/spreadsheetml/2006/main" count="169" uniqueCount="60">
  <si>
    <t>Amparos Interpuestos</t>
  </si>
  <si>
    <t>JUZGADO PRIMERO DE LO LABORAL DEL PODER JUDICIAL DEL ESTADO</t>
  </si>
  <si>
    <t>Total de asuntos ingresados</t>
  </si>
  <si>
    <t>Total de asuntos con prevención</t>
  </si>
  <si>
    <t>Total de asuntos desechados</t>
  </si>
  <si>
    <t>Total de promociones recibidas</t>
  </si>
  <si>
    <t>Total de acuerdos dictados</t>
  </si>
  <si>
    <t>Total de notificaciones realizadas</t>
  </si>
  <si>
    <t>Oficios Jurisdiccionales entregados</t>
  </si>
  <si>
    <t xml:space="preserve">Resoluciones de amparo directo recibidos </t>
  </si>
  <si>
    <t xml:space="preserve">a) Amparos concedidos de fondo </t>
  </si>
  <si>
    <t xml:space="preserve">b) Amparos concedidos para efectos </t>
  </si>
  <si>
    <t>c) Amparos Negados</t>
  </si>
  <si>
    <t>d) Amparos Sobreseídos</t>
  </si>
  <si>
    <t xml:space="preserve">Resoluciones de amparo indirectos recibidos </t>
  </si>
  <si>
    <t xml:space="preserve">a) Amparos concedidos </t>
  </si>
  <si>
    <t>b) Amparos Negados</t>
  </si>
  <si>
    <t>c) Amparos Sobreseídos</t>
  </si>
  <si>
    <t>Total de asuntos en trámite por etapa</t>
  </si>
  <si>
    <t>a) Etapa escrita</t>
  </si>
  <si>
    <t>b) Etapa oral</t>
  </si>
  <si>
    <t xml:space="preserve">d) Paraprocesales </t>
  </si>
  <si>
    <t>e) Otra</t>
  </si>
  <si>
    <t>ASUNTOS INDIVIDUALES</t>
  </si>
  <si>
    <t>ASUNTOS COLECTIVOS</t>
  </si>
  <si>
    <t>Total de asuntos donde se dictó auto admisorio</t>
  </si>
  <si>
    <t>Total de Autos de Depuración  dictados</t>
  </si>
  <si>
    <t>Total de Asuntos remitidos al Centro de Conciliación</t>
  </si>
  <si>
    <t>Sentencias interlocutorias dictadas</t>
  </si>
  <si>
    <t>a) Convenios conciliatorios en el Juzgado</t>
  </si>
  <si>
    <t>b) Desistimientos</t>
  </si>
  <si>
    <t>c) Incompetencias</t>
  </si>
  <si>
    <t>d) Incomparecencia</t>
  </si>
  <si>
    <t>e) Caducidad</t>
  </si>
  <si>
    <t>f) Prescripciones decretadas</t>
  </si>
  <si>
    <t>g) Falta de requisitos de procedibilidad</t>
  </si>
  <si>
    <t>h) Cumplimiento a lo ordenado</t>
  </si>
  <si>
    <t xml:space="preserve">Versiones públicas de sentencias definitivas remitidas a la Dirección de Transparencia </t>
  </si>
  <si>
    <t xml:space="preserve">Expedientes remitidos al Archivo del Poder Judicial </t>
  </si>
  <si>
    <t>c) Etapa ejecución</t>
  </si>
  <si>
    <t>ESTADISTICA JUDICIAL 2023</t>
  </si>
  <si>
    <t>Total de audiencias celebradas</t>
  </si>
  <si>
    <t>Sentencias definitivas dictadas</t>
  </si>
  <si>
    <t>Asuntos concluidos por causa diferente a la sentencia</t>
  </si>
  <si>
    <t>Sentencias definitivas que causaron ejecutoria</t>
  </si>
  <si>
    <t>i) Otro motivo</t>
  </si>
  <si>
    <t xml:space="preserve">i) Otro motivo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</si>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</sst>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3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Tahoma"/>
      <family val="2"/>
    </font>
    <font>
      <b/>
      <sz val="13"/>
      <name val="Tahoma"/>
      <family val="2"/>
    </font>
    <font>
      <sz val="1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2">
    <cellStyle name="Millares 2" xfId="1" xr:uid="{00000000-0005-0000-0000-000000000000}"/>
    <cellStyle name="Millares 2 2" xfId="2" xr:uid="{00000000-0005-0000-0000-000001000000}"/>
    <cellStyle name="Millares 2 2 2" xfId="11" xr:uid="{00000000-0005-0000-0000-000002000000}"/>
    <cellStyle name="Millares 2 3" xfId="10" xr:uid="{00000000-0005-0000-0000-000003000000}"/>
    <cellStyle name="Normal" xfId="0" builtinId="0"/>
    <cellStyle name="Normal 2" xfId="3" xr:uid="{00000000-0005-0000-0000-000005000000}"/>
    <cellStyle name="Normal 2 2" xfId="4" xr:uid="{00000000-0005-0000-0000-000006000000}"/>
    <cellStyle name="Normal 3" xfId="5" xr:uid="{00000000-0005-0000-0000-000007000000}"/>
    <cellStyle name="Normal 4" xfId="6" xr:uid="{00000000-0005-0000-0000-000008000000}"/>
    <cellStyle name="Normal 5" xfId="7" xr:uid="{00000000-0005-0000-0000-000009000000}"/>
    <cellStyle name="Normal 6" xfId="8" xr:uid="{00000000-0005-0000-0000-00000A000000}"/>
    <cellStyle name="Normal 7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>
    <tabColor rgb="FF996633"/>
  </sheetPr>
  <dimension ref="A1:S137"/>
  <sheetViews>
    <sheetView tabSelected="1" zoomScale="70" zoomScaleNormal="70" workbookViewId="0">
      <selection activeCell="K94" sqref="K94:M135"/>
    </sheetView>
  </sheetViews>
  <sheetFormatPr baseColWidth="10" defaultColWidth="0" defaultRowHeight="14.25" zeroHeight="1" x14ac:dyDescent="0.2"/>
  <cols>
    <col min="1" max="1" width="56.7109375" style="4" customWidth="1"/>
    <col min="2" max="13" width="15.28515625" style="4" customWidth="1"/>
    <col min="14" max="14" width="1.42578125" style="4" customWidth="1"/>
    <col min="15" max="15" width="9" style="4" hidden="1" customWidth="1"/>
    <col min="16" max="19" width="0" style="4" hidden="1" customWidth="1"/>
    <col min="20" max="16384" width="11.42578125" style="4" hidden="1"/>
  </cols>
  <sheetData>
    <row r="1" spans="1:18" s="3" customFormat="1" ht="28.5" customHeight="1" x14ac:dyDescent="0.2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"/>
      <c r="P1" s="2"/>
      <c r="Q1" s="2"/>
      <c r="R1" s="2"/>
    </row>
    <row r="2" spans="1:18" ht="30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8" s="6" customFormat="1" ht="30" customHeight="1" x14ac:dyDescent="0.25">
      <c r="A3" s="5" t="s">
        <v>59</v>
      </c>
      <c r="B3" s="5" t="s">
        <v>47</v>
      </c>
      <c r="C3" s="5" t="s">
        <v>48</v>
      </c>
      <c r="D3" s="5" t="s">
        <v>49</v>
      </c>
      <c r="E3" s="5" t="s">
        <v>50</v>
      </c>
      <c r="F3" s="5" t="s">
        <v>51</v>
      </c>
      <c r="G3" s="5" t="s">
        <v>52</v>
      </c>
      <c r="H3" s="5" t="s">
        <v>53</v>
      </c>
      <c r="I3" s="5" t="s">
        <v>54</v>
      </c>
      <c r="J3" s="5" t="s">
        <v>55</v>
      </c>
      <c r="K3" s="5" t="s">
        <v>56</v>
      </c>
      <c r="L3" s="5" t="s">
        <v>57</v>
      </c>
      <c r="M3" s="5" t="s">
        <v>58</v>
      </c>
      <c r="O3" s="7"/>
    </row>
    <row r="4" spans="1:18" s="3" customFormat="1" ht="31.5" customHeight="1" x14ac:dyDescent="0.25">
      <c r="A4" s="8" t="s">
        <v>2</v>
      </c>
      <c r="B4" s="9">
        <f>+B49+B94</f>
        <v>55</v>
      </c>
      <c r="C4" s="9">
        <f t="shared" ref="C4:G4" si="0">+C49+C94</f>
        <v>51</v>
      </c>
      <c r="D4" s="9">
        <f t="shared" si="0"/>
        <v>62</v>
      </c>
      <c r="E4" s="9">
        <f t="shared" si="0"/>
        <v>27</v>
      </c>
      <c r="F4" s="9">
        <f t="shared" si="0"/>
        <v>72</v>
      </c>
      <c r="G4" s="9">
        <f t="shared" si="0"/>
        <v>95</v>
      </c>
      <c r="H4" s="9">
        <v>28</v>
      </c>
      <c r="I4" s="9">
        <v>51</v>
      </c>
      <c r="J4" s="9">
        <v>75</v>
      </c>
      <c r="K4" s="9">
        <v>44</v>
      </c>
      <c r="L4" s="9">
        <v>40</v>
      </c>
      <c r="M4" s="9">
        <v>38</v>
      </c>
    </row>
    <row r="5" spans="1:18" s="3" customFormat="1" ht="38.25" customHeight="1" x14ac:dyDescent="0.25">
      <c r="A5" s="8" t="s">
        <v>25</v>
      </c>
      <c r="B5" s="9">
        <f t="shared" ref="B5:G5" si="1">+B50+B95</f>
        <v>46</v>
      </c>
      <c r="C5" s="9">
        <f t="shared" si="1"/>
        <v>29</v>
      </c>
      <c r="D5" s="9">
        <f t="shared" si="1"/>
        <v>41</v>
      </c>
      <c r="E5" s="9">
        <f t="shared" si="1"/>
        <v>34</v>
      </c>
      <c r="F5" s="9">
        <f t="shared" si="1"/>
        <v>38</v>
      </c>
      <c r="G5" s="9">
        <f t="shared" si="1"/>
        <v>45</v>
      </c>
      <c r="H5" s="9">
        <v>24</v>
      </c>
      <c r="I5" s="9">
        <v>69</v>
      </c>
      <c r="J5" s="9">
        <v>29</v>
      </c>
      <c r="K5" s="9">
        <v>43</v>
      </c>
      <c r="L5" s="9">
        <v>36</v>
      </c>
      <c r="M5" s="9">
        <v>22</v>
      </c>
    </row>
    <row r="6" spans="1:18" s="3" customFormat="1" ht="31.5" customHeight="1" x14ac:dyDescent="0.25">
      <c r="A6" s="8" t="s">
        <v>3</v>
      </c>
      <c r="B6" s="9">
        <f t="shared" ref="B6:G6" si="2">+B51+B96</f>
        <v>22</v>
      </c>
      <c r="C6" s="9">
        <f t="shared" si="2"/>
        <v>26</v>
      </c>
      <c r="D6" s="9">
        <f t="shared" si="2"/>
        <v>30</v>
      </c>
      <c r="E6" s="9">
        <f t="shared" si="2"/>
        <v>22</v>
      </c>
      <c r="F6" s="9">
        <f t="shared" si="2"/>
        <v>21</v>
      </c>
      <c r="G6" s="9">
        <f t="shared" si="2"/>
        <v>12</v>
      </c>
      <c r="H6" s="9">
        <v>3</v>
      </c>
      <c r="I6" s="9">
        <v>13</v>
      </c>
      <c r="J6" s="9">
        <v>7</v>
      </c>
      <c r="K6" s="9">
        <v>11</v>
      </c>
      <c r="L6" s="9">
        <v>9</v>
      </c>
      <c r="M6" s="9">
        <v>3</v>
      </c>
    </row>
    <row r="7" spans="1:18" s="3" customFormat="1" ht="31.5" customHeight="1" x14ac:dyDescent="0.25">
      <c r="A7" s="8" t="s">
        <v>4</v>
      </c>
      <c r="B7" s="9">
        <f t="shared" ref="B7:G7" si="3">+B52+B97</f>
        <v>2</v>
      </c>
      <c r="C7" s="9">
        <f t="shared" si="3"/>
        <v>2</v>
      </c>
      <c r="D7" s="9">
        <f t="shared" si="3"/>
        <v>1</v>
      </c>
      <c r="E7" s="9">
        <f t="shared" si="3"/>
        <v>4</v>
      </c>
      <c r="F7" s="9">
        <f t="shared" si="3"/>
        <v>0</v>
      </c>
      <c r="G7" s="9">
        <f t="shared" si="3"/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8" s="3" customFormat="1" ht="31.5" customHeight="1" x14ac:dyDescent="0.25">
      <c r="A8" s="8" t="s">
        <v>26</v>
      </c>
      <c r="B8" s="9">
        <f t="shared" ref="B8:G8" si="4">+B53+B98</f>
        <v>13</v>
      </c>
      <c r="C8" s="9">
        <f t="shared" si="4"/>
        <v>2</v>
      </c>
      <c r="D8" s="9">
        <f t="shared" si="4"/>
        <v>4</v>
      </c>
      <c r="E8" s="9">
        <f t="shared" si="4"/>
        <v>6</v>
      </c>
      <c r="F8" s="9">
        <f t="shared" si="4"/>
        <v>9</v>
      </c>
      <c r="G8" s="9">
        <f t="shared" si="4"/>
        <v>4</v>
      </c>
      <c r="H8" s="9">
        <v>2</v>
      </c>
      <c r="I8" s="9">
        <v>10</v>
      </c>
      <c r="J8" s="9">
        <v>6</v>
      </c>
      <c r="K8" s="9">
        <v>7</v>
      </c>
      <c r="L8" s="9">
        <v>1</v>
      </c>
      <c r="M8" s="9">
        <v>1</v>
      </c>
    </row>
    <row r="9" spans="1:18" s="3" customFormat="1" ht="42.75" customHeight="1" x14ac:dyDescent="0.25">
      <c r="A9" s="8" t="s">
        <v>27</v>
      </c>
      <c r="B9" s="9">
        <f t="shared" ref="B9:G9" si="5">+B54+B99</f>
        <v>18</v>
      </c>
      <c r="C9" s="9">
        <f t="shared" si="5"/>
        <v>5</v>
      </c>
      <c r="D9" s="9">
        <f t="shared" si="5"/>
        <v>11</v>
      </c>
      <c r="E9" s="9">
        <f t="shared" si="5"/>
        <v>0</v>
      </c>
      <c r="F9" s="9">
        <f t="shared" si="5"/>
        <v>3</v>
      </c>
      <c r="G9" s="9">
        <f t="shared" si="5"/>
        <v>3</v>
      </c>
      <c r="H9" s="9">
        <v>3</v>
      </c>
      <c r="I9" s="9">
        <v>1</v>
      </c>
      <c r="J9" s="9">
        <v>5</v>
      </c>
      <c r="K9" s="9">
        <v>5</v>
      </c>
      <c r="L9" s="9">
        <v>0</v>
      </c>
      <c r="M9" s="9">
        <v>1</v>
      </c>
    </row>
    <row r="10" spans="1:18" s="3" customFormat="1" ht="31.5" customHeight="1" x14ac:dyDescent="0.25">
      <c r="A10" s="8" t="s">
        <v>5</v>
      </c>
      <c r="B10" s="9">
        <f t="shared" ref="B10:G10" si="6">+B55+B100</f>
        <v>407</v>
      </c>
      <c r="C10" s="9">
        <f t="shared" si="6"/>
        <v>349</v>
      </c>
      <c r="D10" s="9">
        <f t="shared" si="6"/>
        <v>411</v>
      </c>
      <c r="E10" s="9">
        <f t="shared" si="6"/>
        <v>310</v>
      </c>
      <c r="F10" s="9">
        <f t="shared" si="6"/>
        <v>345</v>
      </c>
      <c r="G10" s="9">
        <f t="shared" si="6"/>
        <v>407</v>
      </c>
      <c r="H10" s="9">
        <v>247</v>
      </c>
      <c r="I10" s="9">
        <v>395</v>
      </c>
      <c r="J10" s="9">
        <v>402</v>
      </c>
      <c r="K10" s="9">
        <v>434</v>
      </c>
      <c r="L10" s="9">
        <v>411</v>
      </c>
      <c r="M10" s="9">
        <v>351</v>
      </c>
    </row>
    <row r="11" spans="1:18" s="3" customFormat="1" ht="31.5" customHeight="1" x14ac:dyDescent="0.25">
      <c r="A11" s="8" t="s">
        <v>6</v>
      </c>
      <c r="B11" s="9">
        <f t="shared" ref="B11:G11" si="7">+B56+B101</f>
        <v>343</v>
      </c>
      <c r="C11" s="9">
        <f t="shared" si="7"/>
        <v>321</v>
      </c>
      <c r="D11" s="9">
        <f t="shared" si="7"/>
        <v>323</v>
      </c>
      <c r="E11" s="9">
        <f t="shared" si="7"/>
        <v>343</v>
      </c>
      <c r="F11" s="9">
        <f t="shared" si="7"/>
        <v>387</v>
      </c>
      <c r="G11" s="9">
        <f t="shared" si="7"/>
        <v>441</v>
      </c>
      <c r="H11" s="9">
        <v>197</v>
      </c>
      <c r="I11" s="9">
        <v>528</v>
      </c>
      <c r="J11" s="9">
        <v>367</v>
      </c>
      <c r="K11" s="9">
        <v>480</v>
      </c>
      <c r="L11" s="9">
        <v>341</v>
      </c>
      <c r="M11" s="9">
        <v>178</v>
      </c>
    </row>
    <row r="12" spans="1:18" s="3" customFormat="1" ht="31.5" customHeight="1" x14ac:dyDescent="0.25">
      <c r="A12" s="8" t="s">
        <v>7</v>
      </c>
      <c r="B12" s="9">
        <f t="shared" ref="B12:G12" si="8">+B57+B102</f>
        <v>439</v>
      </c>
      <c r="C12" s="9">
        <f t="shared" si="8"/>
        <v>524</v>
      </c>
      <c r="D12" s="9">
        <f t="shared" si="8"/>
        <v>672</v>
      </c>
      <c r="E12" s="9">
        <f t="shared" si="8"/>
        <v>380</v>
      </c>
      <c r="F12" s="9">
        <f t="shared" si="8"/>
        <v>566</v>
      </c>
      <c r="G12" s="9">
        <f t="shared" si="8"/>
        <v>436</v>
      </c>
      <c r="H12" s="9">
        <v>262</v>
      </c>
      <c r="I12" s="9">
        <v>657</v>
      </c>
      <c r="J12" s="9">
        <v>488</v>
      </c>
      <c r="K12" s="9">
        <v>660</v>
      </c>
      <c r="L12" s="9">
        <v>556</v>
      </c>
      <c r="M12" s="9">
        <v>310</v>
      </c>
    </row>
    <row r="13" spans="1:18" s="3" customFormat="1" ht="31.5" customHeight="1" x14ac:dyDescent="0.25">
      <c r="A13" s="8" t="s">
        <v>28</v>
      </c>
      <c r="B13" s="9">
        <f t="shared" ref="B13:G13" si="9">+B58+B103</f>
        <v>0</v>
      </c>
      <c r="C13" s="9">
        <f t="shared" si="9"/>
        <v>0</v>
      </c>
      <c r="D13" s="9">
        <f t="shared" si="9"/>
        <v>0</v>
      </c>
      <c r="E13" s="9">
        <f t="shared" si="9"/>
        <v>3</v>
      </c>
      <c r="F13" s="9">
        <f t="shared" si="9"/>
        <v>2</v>
      </c>
      <c r="G13" s="9">
        <f t="shared" si="9"/>
        <v>0</v>
      </c>
      <c r="H13" s="9">
        <v>0</v>
      </c>
      <c r="I13" s="9">
        <v>1</v>
      </c>
      <c r="J13" s="9">
        <v>2</v>
      </c>
      <c r="K13" s="9">
        <v>2</v>
      </c>
      <c r="L13" s="9">
        <v>1</v>
      </c>
      <c r="M13" s="9">
        <v>0</v>
      </c>
    </row>
    <row r="14" spans="1:18" s="3" customFormat="1" ht="27" customHeight="1" x14ac:dyDescent="0.25">
      <c r="A14" s="8" t="s">
        <v>41</v>
      </c>
      <c r="B14" s="9">
        <f t="shared" ref="B14:G14" si="10">+B59+B104</f>
        <v>67</v>
      </c>
      <c r="C14" s="9">
        <f t="shared" si="10"/>
        <v>44</v>
      </c>
      <c r="D14" s="9">
        <f t="shared" si="10"/>
        <v>52</v>
      </c>
      <c r="E14" s="9">
        <f t="shared" si="10"/>
        <v>49</v>
      </c>
      <c r="F14" s="9">
        <f t="shared" si="10"/>
        <v>35</v>
      </c>
      <c r="G14" s="9">
        <f t="shared" si="10"/>
        <v>29</v>
      </c>
      <c r="H14" s="9">
        <v>12</v>
      </c>
      <c r="I14" s="9">
        <v>32</v>
      </c>
      <c r="J14" s="9">
        <v>22</v>
      </c>
      <c r="K14" s="9">
        <v>27</v>
      </c>
      <c r="L14" s="9">
        <v>36</v>
      </c>
      <c r="M14" s="9">
        <v>11</v>
      </c>
    </row>
    <row r="15" spans="1:18" s="3" customFormat="1" ht="30" customHeight="1" x14ac:dyDescent="0.25">
      <c r="A15" s="8" t="s">
        <v>42</v>
      </c>
      <c r="B15" s="9">
        <f t="shared" ref="B15:G15" si="11">+B60+B105</f>
        <v>23</v>
      </c>
      <c r="C15" s="9">
        <f t="shared" si="11"/>
        <v>16</v>
      </c>
      <c r="D15" s="9">
        <f t="shared" si="11"/>
        <v>6</v>
      </c>
      <c r="E15" s="9">
        <f t="shared" si="11"/>
        <v>11</v>
      </c>
      <c r="F15" s="9">
        <f t="shared" si="11"/>
        <v>18</v>
      </c>
      <c r="G15" s="9">
        <f t="shared" si="11"/>
        <v>17</v>
      </c>
      <c r="H15" s="9">
        <v>4</v>
      </c>
      <c r="I15" s="9">
        <v>14</v>
      </c>
      <c r="J15" s="9">
        <v>22</v>
      </c>
      <c r="K15" s="9">
        <v>14</v>
      </c>
      <c r="L15" s="9">
        <v>19</v>
      </c>
      <c r="M15" s="9">
        <v>4</v>
      </c>
    </row>
    <row r="16" spans="1:18" s="3" customFormat="1" ht="33" x14ac:dyDescent="0.25">
      <c r="A16" s="8" t="s">
        <v>43</v>
      </c>
      <c r="B16" s="9">
        <f t="shared" ref="B16:G16" si="12">+B61+B106</f>
        <v>39</v>
      </c>
      <c r="C16" s="9">
        <f t="shared" si="12"/>
        <v>44</v>
      </c>
      <c r="D16" s="9">
        <f t="shared" si="12"/>
        <v>27</v>
      </c>
      <c r="E16" s="9">
        <f t="shared" si="12"/>
        <v>36</v>
      </c>
      <c r="F16" s="9">
        <f t="shared" si="12"/>
        <v>34</v>
      </c>
      <c r="G16" s="9">
        <f t="shared" si="12"/>
        <v>78</v>
      </c>
      <c r="H16" s="9">
        <v>38</v>
      </c>
      <c r="I16" s="9">
        <v>74</v>
      </c>
      <c r="J16" s="9">
        <v>56</v>
      </c>
      <c r="K16" s="9">
        <v>33</v>
      </c>
      <c r="L16" s="9">
        <v>19</v>
      </c>
      <c r="M16" s="9">
        <v>29</v>
      </c>
    </row>
    <row r="17" spans="1:13" s="3" customFormat="1" ht="31.5" customHeight="1" x14ac:dyDescent="0.25">
      <c r="A17" s="10" t="s">
        <v>29</v>
      </c>
      <c r="B17" s="11">
        <f t="shared" ref="B17:G17" si="13">+B62+B107</f>
        <v>8</v>
      </c>
      <c r="C17" s="11">
        <f t="shared" si="13"/>
        <v>10</v>
      </c>
      <c r="D17" s="11">
        <f t="shared" si="13"/>
        <v>15</v>
      </c>
      <c r="E17" s="11">
        <f t="shared" si="13"/>
        <v>6</v>
      </c>
      <c r="F17" s="11">
        <f t="shared" si="13"/>
        <v>15</v>
      </c>
      <c r="G17" s="11">
        <f t="shared" si="13"/>
        <v>10</v>
      </c>
      <c r="H17" s="11">
        <v>4</v>
      </c>
      <c r="I17" s="11">
        <v>19</v>
      </c>
      <c r="J17" s="11">
        <v>6</v>
      </c>
      <c r="K17" s="11">
        <v>7</v>
      </c>
      <c r="L17" s="11">
        <v>4</v>
      </c>
      <c r="M17" s="11">
        <v>8</v>
      </c>
    </row>
    <row r="18" spans="1:13" s="3" customFormat="1" ht="31.5" customHeight="1" x14ac:dyDescent="0.25">
      <c r="A18" s="10" t="s">
        <v>30</v>
      </c>
      <c r="B18" s="11">
        <f t="shared" ref="B18:G18" si="14">+B63+B108</f>
        <v>1</v>
      </c>
      <c r="C18" s="11">
        <f t="shared" si="14"/>
        <v>2</v>
      </c>
      <c r="D18" s="11">
        <f t="shared" si="14"/>
        <v>0</v>
      </c>
      <c r="E18" s="11">
        <f t="shared" si="14"/>
        <v>2</v>
      </c>
      <c r="F18" s="11">
        <f t="shared" si="14"/>
        <v>2</v>
      </c>
      <c r="G18" s="11">
        <f t="shared" si="14"/>
        <v>1</v>
      </c>
      <c r="H18" s="11">
        <v>1</v>
      </c>
      <c r="I18" s="11">
        <v>4</v>
      </c>
      <c r="J18" s="11">
        <v>0</v>
      </c>
      <c r="K18" s="11">
        <v>3</v>
      </c>
      <c r="L18" s="11">
        <v>3</v>
      </c>
      <c r="M18" s="11">
        <v>2</v>
      </c>
    </row>
    <row r="19" spans="1:13" s="3" customFormat="1" ht="31.5" customHeight="1" x14ac:dyDescent="0.25">
      <c r="A19" s="10" t="s">
        <v>31</v>
      </c>
      <c r="B19" s="11">
        <f t="shared" ref="B19:G19" si="15">+B64+B109</f>
        <v>5</v>
      </c>
      <c r="C19" s="11">
        <f t="shared" si="15"/>
        <v>18</v>
      </c>
      <c r="D19" s="11">
        <f t="shared" si="15"/>
        <v>2</v>
      </c>
      <c r="E19" s="11">
        <f t="shared" si="15"/>
        <v>9</v>
      </c>
      <c r="F19" s="11">
        <f t="shared" si="15"/>
        <v>8</v>
      </c>
      <c r="G19" s="11">
        <f t="shared" si="15"/>
        <v>48</v>
      </c>
      <c r="H19" s="11">
        <v>30</v>
      </c>
      <c r="I19" s="11">
        <v>20</v>
      </c>
      <c r="J19" s="11">
        <v>36</v>
      </c>
      <c r="K19" s="11">
        <v>15</v>
      </c>
      <c r="L19" s="11">
        <v>5</v>
      </c>
      <c r="M19" s="11">
        <v>12</v>
      </c>
    </row>
    <row r="20" spans="1:13" s="3" customFormat="1" ht="31.5" customHeight="1" x14ac:dyDescent="0.25">
      <c r="A20" s="10" t="s">
        <v>32</v>
      </c>
      <c r="B20" s="11">
        <f t="shared" ref="B20:G20" si="16">+B65+B110</f>
        <v>0</v>
      </c>
      <c r="C20" s="11">
        <f t="shared" si="16"/>
        <v>0</v>
      </c>
      <c r="D20" s="11">
        <f t="shared" si="16"/>
        <v>0</v>
      </c>
      <c r="E20" s="11">
        <f t="shared" si="16"/>
        <v>0</v>
      </c>
      <c r="F20" s="11">
        <f t="shared" si="16"/>
        <v>0</v>
      </c>
      <c r="G20" s="11">
        <f t="shared" si="16"/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s="3" customFormat="1" ht="31.5" customHeight="1" x14ac:dyDescent="0.25">
      <c r="A21" s="10" t="s">
        <v>33</v>
      </c>
      <c r="B21" s="11">
        <f t="shared" ref="B21:G21" si="17">+B66+B111</f>
        <v>0</v>
      </c>
      <c r="C21" s="11">
        <f t="shared" si="17"/>
        <v>0</v>
      </c>
      <c r="D21" s="11">
        <f t="shared" si="17"/>
        <v>0</v>
      </c>
      <c r="E21" s="11">
        <f t="shared" si="17"/>
        <v>0</v>
      </c>
      <c r="F21" s="11">
        <f t="shared" si="17"/>
        <v>0</v>
      </c>
      <c r="G21" s="11">
        <f t="shared" si="17"/>
        <v>0</v>
      </c>
      <c r="H21" s="11">
        <v>0</v>
      </c>
      <c r="I21" s="11">
        <v>2</v>
      </c>
      <c r="J21" s="11">
        <v>3</v>
      </c>
      <c r="K21" s="11">
        <v>1</v>
      </c>
      <c r="L21" s="11">
        <v>0</v>
      </c>
      <c r="M21" s="11">
        <v>0</v>
      </c>
    </row>
    <row r="22" spans="1:13" s="3" customFormat="1" ht="31.5" customHeight="1" x14ac:dyDescent="0.25">
      <c r="A22" s="10" t="s">
        <v>34</v>
      </c>
      <c r="B22" s="11">
        <f t="shared" ref="B22:G22" si="18">+B67+B112</f>
        <v>0</v>
      </c>
      <c r="C22" s="11">
        <f t="shared" si="18"/>
        <v>0</v>
      </c>
      <c r="D22" s="11">
        <f t="shared" si="18"/>
        <v>0</v>
      </c>
      <c r="E22" s="11">
        <f t="shared" si="18"/>
        <v>0</v>
      </c>
      <c r="F22" s="11">
        <f t="shared" si="18"/>
        <v>0</v>
      </c>
      <c r="G22" s="11">
        <f t="shared" si="18"/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s="3" customFormat="1" ht="31.5" customHeight="1" x14ac:dyDescent="0.25">
      <c r="A23" s="10" t="s">
        <v>35</v>
      </c>
      <c r="B23" s="11">
        <f t="shared" ref="B23:G23" si="19">+B68+B113</f>
        <v>11</v>
      </c>
      <c r="C23" s="11">
        <f t="shared" si="19"/>
        <v>4</v>
      </c>
      <c r="D23" s="11">
        <f t="shared" si="19"/>
        <v>1</v>
      </c>
      <c r="E23" s="11">
        <f t="shared" si="19"/>
        <v>5</v>
      </c>
      <c r="F23" s="11">
        <f t="shared" si="19"/>
        <v>0</v>
      </c>
      <c r="G23" s="11">
        <f t="shared" si="19"/>
        <v>3</v>
      </c>
      <c r="H23" s="11">
        <v>0</v>
      </c>
      <c r="I23" s="11">
        <v>8</v>
      </c>
      <c r="J23" s="11">
        <v>1</v>
      </c>
      <c r="K23" s="11">
        <v>3</v>
      </c>
      <c r="L23" s="11">
        <v>2</v>
      </c>
      <c r="M23" s="11">
        <v>1</v>
      </c>
    </row>
    <row r="24" spans="1:13" s="3" customFormat="1" ht="31.5" customHeight="1" x14ac:dyDescent="0.25">
      <c r="A24" s="10" t="s">
        <v>36</v>
      </c>
      <c r="B24" s="11">
        <f t="shared" ref="B24:G24" si="20">+B69+B114</f>
        <v>9</v>
      </c>
      <c r="C24" s="11">
        <f t="shared" si="20"/>
        <v>8</v>
      </c>
      <c r="D24" s="11">
        <f t="shared" si="20"/>
        <v>6</v>
      </c>
      <c r="E24" s="11">
        <f t="shared" si="20"/>
        <v>4</v>
      </c>
      <c r="F24" s="11">
        <f t="shared" si="20"/>
        <v>5</v>
      </c>
      <c r="G24" s="11">
        <f t="shared" si="20"/>
        <v>13</v>
      </c>
      <c r="H24" s="11">
        <v>1</v>
      </c>
      <c r="I24" s="11">
        <v>18</v>
      </c>
      <c r="J24" s="11">
        <v>3</v>
      </c>
      <c r="K24" s="11">
        <v>4</v>
      </c>
      <c r="L24" s="11">
        <v>4</v>
      </c>
      <c r="M24" s="11">
        <v>5</v>
      </c>
    </row>
    <row r="25" spans="1:13" s="3" customFormat="1" ht="31.5" customHeight="1" x14ac:dyDescent="0.25">
      <c r="A25" s="10" t="s">
        <v>45</v>
      </c>
      <c r="B25" s="11">
        <f t="shared" ref="B25:G25" si="21">+B70+B115</f>
        <v>5</v>
      </c>
      <c r="C25" s="11">
        <f t="shared" si="21"/>
        <v>2</v>
      </c>
      <c r="D25" s="11">
        <f t="shared" si="21"/>
        <v>3</v>
      </c>
      <c r="E25" s="11">
        <f t="shared" si="21"/>
        <v>10</v>
      </c>
      <c r="F25" s="11">
        <f t="shared" si="21"/>
        <v>4</v>
      </c>
      <c r="G25" s="11">
        <f t="shared" si="21"/>
        <v>3</v>
      </c>
      <c r="H25" s="11">
        <v>2</v>
      </c>
      <c r="I25" s="11">
        <v>3</v>
      </c>
      <c r="J25" s="11">
        <v>7</v>
      </c>
      <c r="K25" s="11">
        <v>0</v>
      </c>
      <c r="L25" s="11">
        <v>1</v>
      </c>
      <c r="M25" s="11">
        <v>1</v>
      </c>
    </row>
    <row r="26" spans="1:13" s="3" customFormat="1" ht="34.5" customHeight="1" x14ac:dyDescent="0.25">
      <c r="A26" s="8" t="s">
        <v>44</v>
      </c>
      <c r="B26" s="9">
        <f t="shared" ref="B26:G26" si="22">+B71+B116</f>
        <v>13</v>
      </c>
      <c r="C26" s="9">
        <f t="shared" si="22"/>
        <v>11</v>
      </c>
      <c r="D26" s="9">
        <f t="shared" si="22"/>
        <v>11</v>
      </c>
      <c r="E26" s="9">
        <f t="shared" si="22"/>
        <v>8</v>
      </c>
      <c r="F26" s="9">
        <f t="shared" si="22"/>
        <v>9</v>
      </c>
      <c r="G26" s="9">
        <f t="shared" si="22"/>
        <v>4</v>
      </c>
      <c r="H26" s="9">
        <v>5</v>
      </c>
      <c r="I26" s="9">
        <v>23</v>
      </c>
      <c r="J26" s="9">
        <v>11</v>
      </c>
      <c r="K26" s="9">
        <v>12</v>
      </c>
      <c r="L26" s="9">
        <v>10</v>
      </c>
      <c r="M26" s="9">
        <v>10</v>
      </c>
    </row>
    <row r="27" spans="1:13" s="3" customFormat="1" ht="45" customHeight="1" x14ac:dyDescent="0.25">
      <c r="A27" s="8" t="s">
        <v>37</v>
      </c>
      <c r="B27" s="9">
        <f t="shared" ref="B27:G27" si="23">+B72+B117</f>
        <v>0</v>
      </c>
      <c r="C27" s="9">
        <f t="shared" si="23"/>
        <v>2</v>
      </c>
      <c r="D27" s="9">
        <f t="shared" si="23"/>
        <v>5</v>
      </c>
      <c r="E27" s="9">
        <f t="shared" si="23"/>
        <v>0</v>
      </c>
      <c r="F27" s="9">
        <f t="shared" si="23"/>
        <v>0</v>
      </c>
      <c r="G27" s="9">
        <f t="shared" si="23"/>
        <v>17</v>
      </c>
      <c r="H27" s="9">
        <v>2</v>
      </c>
      <c r="I27" s="9">
        <v>2</v>
      </c>
      <c r="J27" s="9">
        <v>20</v>
      </c>
      <c r="K27" s="9">
        <v>17</v>
      </c>
      <c r="L27" s="9">
        <v>15</v>
      </c>
      <c r="M27" s="9">
        <v>7</v>
      </c>
    </row>
    <row r="28" spans="1:13" s="3" customFormat="1" ht="31.5" customHeight="1" x14ac:dyDescent="0.25">
      <c r="A28" s="8" t="s">
        <v>8</v>
      </c>
      <c r="B28" s="9">
        <f t="shared" ref="B28:G28" si="24">+B73+B118</f>
        <v>169</v>
      </c>
      <c r="C28" s="9">
        <f t="shared" si="24"/>
        <v>130</v>
      </c>
      <c r="D28" s="9">
        <f t="shared" si="24"/>
        <v>134</v>
      </c>
      <c r="E28" s="9">
        <f t="shared" si="24"/>
        <v>146</v>
      </c>
      <c r="F28" s="9">
        <f t="shared" si="24"/>
        <v>183</v>
      </c>
      <c r="G28" s="9">
        <f t="shared" si="24"/>
        <v>252</v>
      </c>
      <c r="H28" s="9">
        <v>65</v>
      </c>
      <c r="I28" s="9">
        <v>191</v>
      </c>
      <c r="J28" s="9">
        <v>185</v>
      </c>
      <c r="K28" s="9">
        <v>191</v>
      </c>
      <c r="L28" s="9">
        <v>156</v>
      </c>
      <c r="M28" s="9">
        <v>101</v>
      </c>
    </row>
    <row r="29" spans="1:13" s="3" customFormat="1" ht="31.5" customHeight="1" x14ac:dyDescent="0.25">
      <c r="A29" s="8" t="s">
        <v>38</v>
      </c>
      <c r="B29" s="9">
        <f t="shared" ref="B29:G29" si="25">+B74+B119</f>
        <v>0</v>
      </c>
      <c r="C29" s="9">
        <f t="shared" si="25"/>
        <v>0</v>
      </c>
      <c r="D29" s="9">
        <f t="shared" si="25"/>
        <v>0</v>
      </c>
      <c r="E29" s="9">
        <f t="shared" si="25"/>
        <v>0</v>
      </c>
      <c r="F29" s="9">
        <f t="shared" si="25"/>
        <v>0</v>
      </c>
      <c r="G29" s="9">
        <f t="shared" si="25"/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s="3" customFormat="1" ht="31.5" customHeight="1" x14ac:dyDescent="0.25">
      <c r="A30" s="8" t="s">
        <v>0</v>
      </c>
      <c r="B30" s="9">
        <f t="shared" ref="B30:G30" si="26">+B75+B120</f>
        <v>9</v>
      </c>
      <c r="C30" s="9">
        <f t="shared" si="26"/>
        <v>5</v>
      </c>
      <c r="D30" s="9">
        <f t="shared" si="26"/>
        <v>6</v>
      </c>
      <c r="E30" s="9">
        <f t="shared" si="26"/>
        <v>4</v>
      </c>
      <c r="F30" s="9">
        <f t="shared" si="26"/>
        <v>8</v>
      </c>
      <c r="G30" s="9">
        <f t="shared" si="26"/>
        <v>6</v>
      </c>
      <c r="H30" s="9">
        <v>6</v>
      </c>
      <c r="I30" s="9">
        <v>7</v>
      </c>
      <c r="J30" s="9">
        <v>10</v>
      </c>
      <c r="K30" s="9">
        <v>5</v>
      </c>
      <c r="L30" s="9">
        <v>13</v>
      </c>
      <c r="M30" s="9">
        <v>5</v>
      </c>
    </row>
    <row r="31" spans="1:13" s="3" customFormat="1" ht="31.5" customHeight="1" x14ac:dyDescent="0.25">
      <c r="A31" s="8" t="s">
        <v>9</v>
      </c>
      <c r="B31" s="9">
        <f t="shared" ref="B31:G31" si="27">+B76+B121</f>
        <v>5</v>
      </c>
      <c r="C31" s="9">
        <f t="shared" si="27"/>
        <v>1</v>
      </c>
      <c r="D31" s="9">
        <f t="shared" si="27"/>
        <v>2</v>
      </c>
      <c r="E31" s="9">
        <f t="shared" si="27"/>
        <v>2</v>
      </c>
      <c r="F31" s="9">
        <f t="shared" si="27"/>
        <v>2</v>
      </c>
      <c r="G31" s="9">
        <f t="shared" si="27"/>
        <v>4</v>
      </c>
      <c r="H31" s="9">
        <v>4</v>
      </c>
      <c r="I31" s="9">
        <v>1</v>
      </c>
      <c r="J31" s="9">
        <v>4</v>
      </c>
      <c r="K31" s="9">
        <v>2</v>
      </c>
      <c r="L31" s="9">
        <v>3</v>
      </c>
      <c r="M31" s="9">
        <v>1</v>
      </c>
    </row>
    <row r="32" spans="1:13" s="3" customFormat="1" ht="31.5" customHeight="1" x14ac:dyDescent="0.25">
      <c r="A32" s="10" t="s">
        <v>10</v>
      </c>
      <c r="B32" s="11">
        <f t="shared" ref="B32:G32" si="28">+B77+B122</f>
        <v>1</v>
      </c>
      <c r="C32" s="11">
        <f t="shared" si="28"/>
        <v>1</v>
      </c>
      <c r="D32" s="11">
        <f t="shared" si="28"/>
        <v>0</v>
      </c>
      <c r="E32" s="11">
        <f t="shared" si="28"/>
        <v>2</v>
      </c>
      <c r="F32" s="11">
        <f t="shared" si="28"/>
        <v>2</v>
      </c>
      <c r="G32" s="11">
        <f t="shared" si="28"/>
        <v>1</v>
      </c>
      <c r="H32" s="11">
        <v>1</v>
      </c>
      <c r="I32" s="11">
        <v>1</v>
      </c>
      <c r="J32" s="11">
        <v>1</v>
      </c>
      <c r="K32" s="11">
        <v>0</v>
      </c>
      <c r="L32" s="11">
        <v>1</v>
      </c>
      <c r="M32" s="11">
        <v>0</v>
      </c>
    </row>
    <row r="33" spans="1:13" s="3" customFormat="1" ht="31.5" customHeight="1" x14ac:dyDescent="0.25">
      <c r="A33" s="10" t="s">
        <v>11</v>
      </c>
      <c r="B33" s="11">
        <f t="shared" ref="B33:G33" si="29">+B78+B123</f>
        <v>1</v>
      </c>
      <c r="C33" s="11">
        <f t="shared" si="29"/>
        <v>0</v>
      </c>
      <c r="D33" s="11">
        <f t="shared" si="29"/>
        <v>2</v>
      </c>
      <c r="E33" s="11">
        <f t="shared" si="29"/>
        <v>0</v>
      </c>
      <c r="F33" s="11">
        <f t="shared" si="29"/>
        <v>0</v>
      </c>
      <c r="G33" s="11">
        <f t="shared" si="29"/>
        <v>0</v>
      </c>
      <c r="H33" s="11">
        <v>1</v>
      </c>
      <c r="I33" s="11">
        <v>0</v>
      </c>
      <c r="J33" s="11">
        <v>0</v>
      </c>
      <c r="K33" s="11">
        <v>0</v>
      </c>
      <c r="L33" s="11">
        <v>1</v>
      </c>
      <c r="M33" s="11">
        <v>0</v>
      </c>
    </row>
    <row r="34" spans="1:13" s="3" customFormat="1" ht="31.5" customHeight="1" x14ac:dyDescent="0.25">
      <c r="A34" s="10" t="s">
        <v>12</v>
      </c>
      <c r="B34" s="11">
        <f t="shared" ref="B34:G34" si="30">+B79+B124</f>
        <v>2</v>
      </c>
      <c r="C34" s="11">
        <f t="shared" si="30"/>
        <v>0</v>
      </c>
      <c r="D34" s="11">
        <f t="shared" si="30"/>
        <v>0</v>
      </c>
      <c r="E34" s="11">
        <f t="shared" si="30"/>
        <v>0</v>
      </c>
      <c r="F34" s="11">
        <f t="shared" si="30"/>
        <v>0</v>
      </c>
      <c r="G34" s="11">
        <f t="shared" si="30"/>
        <v>1</v>
      </c>
      <c r="H34" s="11">
        <v>2</v>
      </c>
      <c r="I34" s="11">
        <v>0</v>
      </c>
      <c r="J34" s="11">
        <v>3</v>
      </c>
      <c r="K34" s="11">
        <v>2</v>
      </c>
      <c r="L34" s="11">
        <v>0</v>
      </c>
      <c r="M34" s="11">
        <v>0</v>
      </c>
    </row>
    <row r="35" spans="1:13" s="3" customFormat="1" ht="31.5" customHeight="1" x14ac:dyDescent="0.25">
      <c r="A35" s="10" t="s">
        <v>13</v>
      </c>
      <c r="B35" s="11">
        <f t="shared" ref="B35:G35" si="31">+B80+B125</f>
        <v>1</v>
      </c>
      <c r="C35" s="11">
        <f t="shared" si="31"/>
        <v>0</v>
      </c>
      <c r="D35" s="11">
        <f t="shared" si="31"/>
        <v>0</v>
      </c>
      <c r="E35" s="11">
        <f t="shared" si="31"/>
        <v>0</v>
      </c>
      <c r="F35" s="11">
        <f t="shared" si="31"/>
        <v>0</v>
      </c>
      <c r="G35" s="11">
        <f t="shared" si="31"/>
        <v>2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1</v>
      </c>
    </row>
    <row r="36" spans="1:13" s="3" customFormat="1" ht="31.5" customHeight="1" x14ac:dyDescent="0.25">
      <c r="A36" s="8" t="s">
        <v>14</v>
      </c>
      <c r="B36" s="9">
        <f t="shared" ref="B36:G36" si="32">+B81+B126</f>
        <v>0</v>
      </c>
      <c r="C36" s="9">
        <f t="shared" si="32"/>
        <v>5</v>
      </c>
      <c r="D36" s="9">
        <f t="shared" si="32"/>
        <v>0</v>
      </c>
      <c r="E36" s="9">
        <f t="shared" si="32"/>
        <v>3</v>
      </c>
      <c r="F36" s="9">
        <f t="shared" si="32"/>
        <v>1</v>
      </c>
      <c r="G36" s="9">
        <f t="shared" si="32"/>
        <v>0</v>
      </c>
      <c r="H36" s="9">
        <v>2</v>
      </c>
      <c r="I36" s="9">
        <v>2</v>
      </c>
      <c r="J36" s="9">
        <v>2</v>
      </c>
      <c r="K36" s="9">
        <v>1</v>
      </c>
      <c r="L36" s="9">
        <v>1</v>
      </c>
      <c r="M36" s="9">
        <v>2</v>
      </c>
    </row>
    <row r="37" spans="1:13" s="3" customFormat="1" ht="31.5" customHeight="1" x14ac:dyDescent="0.25">
      <c r="A37" s="10" t="s">
        <v>15</v>
      </c>
      <c r="B37" s="11">
        <f t="shared" ref="B37:G37" si="33">+B82+B127</f>
        <v>0</v>
      </c>
      <c r="C37" s="11">
        <f t="shared" si="33"/>
        <v>2</v>
      </c>
      <c r="D37" s="11">
        <f t="shared" si="33"/>
        <v>0</v>
      </c>
      <c r="E37" s="11">
        <f t="shared" si="33"/>
        <v>1</v>
      </c>
      <c r="F37" s="11">
        <f t="shared" si="33"/>
        <v>0</v>
      </c>
      <c r="G37" s="11">
        <f t="shared" si="33"/>
        <v>0</v>
      </c>
      <c r="H37" s="11">
        <v>2</v>
      </c>
      <c r="I37" s="11">
        <v>0</v>
      </c>
      <c r="J37" s="11">
        <v>0</v>
      </c>
      <c r="K37" s="11">
        <v>0</v>
      </c>
      <c r="L37" s="11">
        <v>1</v>
      </c>
      <c r="M37" s="11">
        <v>2</v>
      </c>
    </row>
    <row r="38" spans="1:13" s="3" customFormat="1" ht="31.5" customHeight="1" x14ac:dyDescent="0.25">
      <c r="A38" s="10" t="s">
        <v>16</v>
      </c>
      <c r="B38" s="11">
        <f t="shared" ref="B38:G38" si="34">+B83+B128</f>
        <v>0</v>
      </c>
      <c r="C38" s="11">
        <f t="shared" si="34"/>
        <v>0</v>
      </c>
      <c r="D38" s="11">
        <f t="shared" si="34"/>
        <v>0</v>
      </c>
      <c r="E38" s="11">
        <f t="shared" si="34"/>
        <v>0</v>
      </c>
      <c r="F38" s="11">
        <f t="shared" si="34"/>
        <v>0</v>
      </c>
      <c r="G38" s="11">
        <f t="shared" si="34"/>
        <v>0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</row>
    <row r="39" spans="1:13" s="3" customFormat="1" ht="31.5" customHeight="1" x14ac:dyDescent="0.25">
      <c r="A39" s="10" t="s">
        <v>17</v>
      </c>
      <c r="B39" s="11">
        <f t="shared" ref="B39:G39" si="35">+B84+B129</f>
        <v>0</v>
      </c>
      <c r="C39" s="11">
        <f t="shared" si="35"/>
        <v>3</v>
      </c>
      <c r="D39" s="11">
        <f t="shared" si="35"/>
        <v>0</v>
      </c>
      <c r="E39" s="11">
        <f t="shared" si="35"/>
        <v>2</v>
      </c>
      <c r="F39" s="11">
        <f t="shared" si="35"/>
        <v>1</v>
      </c>
      <c r="G39" s="11">
        <f t="shared" si="35"/>
        <v>0</v>
      </c>
      <c r="H39" s="11">
        <v>0</v>
      </c>
      <c r="I39" s="11">
        <v>1</v>
      </c>
      <c r="J39" s="11">
        <v>2</v>
      </c>
      <c r="K39" s="11">
        <v>1</v>
      </c>
      <c r="L39" s="11">
        <v>0</v>
      </c>
      <c r="M39" s="11">
        <v>0</v>
      </c>
    </row>
    <row r="40" spans="1:13" s="3" customFormat="1" ht="31.5" customHeight="1" x14ac:dyDescent="0.25">
      <c r="A40" s="8" t="s">
        <v>18</v>
      </c>
      <c r="B40" s="9">
        <f t="shared" ref="B40:G40" si="36">+B85+B130</f>
        <v>276</v>
      </c>
      <c r="C40" s="9">
        <f t="shared" si="36"/>
        <v>289</v>
      </c>
      <c r="D40" s="9">
        <f t="shared" si="36"/>
        <v>323</v>
      </c>
      <c r="E40" s="9">
        <f t="shared" si="36"/>
        <v>314</v>
      </c>
      <c r="F40" s="9">
        <f t="shared" si="36"/>
        <v>347</v>
      </c>
      <c r="G40" s="9">
        <f t="shared" si="36"/>
        <v>364</v>
      </c>
      <c r="H40" s="9">
        <v>355</v>
      </c>
      <c r="I40" s="9">
        <v>322</v>
      </c>
      <c r="J40" s="9">
        <v>335</v>
      </c>
      <c r="K40" s="9">
        <v>346</v>
      </c>
      <c r="L40" s="9">
        <v>362</v>
      </c>
      <c r="M40" s="9">
        <v>354</v>
      </c>
    </row>
    <row r="41" spans="1:13" s="3" customFormat="1" ht="31.5" customHeight="1" x14ac:dyDescent="0.25">
      <c r="A41" s="10" t="s">
        <v>19</v>
      </c>
      <c r="B41" s="11">
        <f t="shared" ref="B41:G41" si="37">+B86+B131</f>
        <v>213</v>
      </c>
      <c r="C41" s="11">
        <f t="shared" si="37"/>
        <v>206</v>
      </c>
      <c r="D41" s="11">
        <f t="shared" si="37"/>
        <v>249</v>
      </c>
      <c r="E41" s="11">
        <f t="shared" si="37"/>
        <v>234</v>
      </c>
      <c r="F41" s="11">
        <f t="shared" si="37"/>
        <v>256</v>
      </c>
      <c r="G41" s="11">
        <f t="shared" si="37"/>
        <v>285</v>
      </c>
      <c r="H41" s="11">
        <v>265</v>
      </c>
      <c r="I41" s="11">
        <v>236</v>
      </c>
      <c r="J41" s="11">
        <v>256</v>
      </c>
      <c r="K41" s="11">
        <v>257</v>
      </c>
      <c r="L41" s="11">
        <v>263</v>
      </c>
      <c r="M41" s="11">
        <v>269</v>
      </c>
    </row>
    <row r="42" spans="1:13" s="3" customFormat="1" ht="31.5" customHeight="1" x14ac:dyDescent="0.25">
      <c r="A42" s="10" t="s">
        <v>20</v>
      </c>
      <c r="B42" s="11">
        <f t="shared" ref="B42:G42" si="38">+B87+B132</f>
        <v>48</v>
      </c>
      <c r="C42" s="11">
        <f t="shared" si="38"/>
        <v>54</v>
      </c>
      <c r="D42" s="11">
        <f t="shared" si="38"/>
        <v>43</v>
      </c>
      <c r="E42" s="11">
        <f t="shared" si="38"/>
        <v>50</v>
      </c>
      <c r="F42" s="11">
        <f t="shared" si="38"/>
        <v>51</v>
      </c>
      <c r="G42" s="11">
        <f t="shared" si="38"/>
        <v>25</v>
      </c>
      <c r="H42" s="11">
        <v>28</v>
      </c>
      <c r="I42" s="11">
        <v>35</v>
      </c>
      <c r="J42" s="11">
        <v>26</v>
      </c>
      <c r="K42" s="11">
        <v>31</v>
      </c>
      <c r="L42" s="11">
        <v>34</v>
      </c>
      <c r="M42" s="11">
        <v>18</v>
      </c>
    </row>
    <row r="43" spans="1:13" s="3" customFormat="1" ht="31.5" customHeight="1" x14ac:dyDescent="0.25">
      <c r="A43" s="10" t="s">
        <v>39</v>
      </c>
      <c r="B43" s="11">
        <f t="shared" ref="B43:G43" si="39">+B88+B133</f>
        <v>4</v>
      </c>
      <c r="C43" s="11">
        <f t="shared" si="39"/>
        <v>10</v>
      </c>
      <c r="D43" s="11">
        <f t="shared" si="39"/>
        <v>13</v>
      </c>
      <c r="E43" s="11">
        <f t="shared" si="39"/>
        <v>18</v>
      </c>
      <c r="F43" s="11">
        <f t="shared" si="39"/>
        <v>22</v>
      </c>
      <c r="G43" s="11">
        <f t="shared" si="39"/>
        <v>29</v>
      </c>
      <c r="H43" s="11">
        <v>32</v>
      </c>
      <c r="I43" s="11">
        <v>37</v>
      </c>
      <c r="J43" s="11">
        <v>40</v>
      </c>
      <c r="K43" s="11">
        <v>44</v>
      </c>
      <c r="L43" s="11">
        <v>54</v>
      </c>
      <c r="M43" s="11">
        <v>55</v>
      </c>
    </row>
    <row r="44" spans="1:13" s="3" customFormat="1" ht="31.5" customHeight="1" x14ac:dyDescent="0.25">
      <c r="A44" s="10" t="s">
        <v>21</v>
      </c>
      <c r="B44" s="11">
        <f t="shared" ref="B44:G44" si="40">+B89+B134</f>
        <v>11</v>
      </c>
      <c r="C44" s="11">
        <f t="shared" si="40"/>
        <v>19</v>
      </c>
      <c r="D44" s="11">
        <f t="shared" si="40"/>
        <v>18</v>
      </c>
      <c r="E44" s="11">
        <f t="shared" si="40"/>
        <v>12</v>
      </c>
      <c r="F44" s="11">
        <f t="shared" si="40"/>
        <v>18</v>
      </c>
      <c r="G44" s="11">
        <f t="shared" si="40"/>
        <v>25</v>
      </c>
      <c r="H44" s="11">
        <v>30</v>
      </c>
      <c r="I44" s="11">
        <v>14</v>
      </c>
      <c r="J44" s="11">
        <v>13</v>
      </c>
      <c r="K44" s="11">
        <v>14</v>
      </c>
      <c r="L44" s="11">
        <v>11</v>
      </c>
      <c r="M44" s="11">
        <v>12</v>
      </c>
    </row>
    <row r="45" spans="1:13" s="3" customFormat="1" ht="31.5" customHeight="1" x14ac:dyDescent="0.25">
      <c r="A45" s="10" t="s">
        <v>22</v>
      </c>
      <c r="B45" s="11">
        <f t="shared" ref="B45:G45" si="41">+B90+B135</f>
        <v>0</v>
      </c>
      <c r="C45" s="11">
        <f t="shared" si="41"/>
        <v>0</v>
      </c>
      <c r="D45" s="11">
        <f t="shared" si="41"/>
        <v>0</v>
      </c>
      <c r="E45" s="11">
        <f t="shared" si="41"/>
        <v>0</v>
      </c>
      <c r="F45" s="11">
        <f t="shared" si="41"/>
        <v>0</v>
      </c>
      <c r="G45" s="11">
        <f t="shared" si="41"/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ht="31.5" customHeight="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30.75" customHeight="1" x14ac:dyDescent="0.2">
      <c r="A47" s="13" t="s">
        <v>23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30.75" customHeight="1" x14ac:dyDescent="0.2">
      <c r="A48" s="5" t="s">
        <v>59</v>
      </c>
      <c r="B48" s="5" t="s">
        <v>47</v>
      </c>
      <c r="C48" s="5" t="s">
        <v>48</v>
      </c>
      <c r="D48" s="5" t="s">
        <v>49</v>
      </c>
      <c r="E48" s="5" t="s">
        <v>50</v>
      </c>
      <c r="F48" s="5" t="s">
        <v>51</v>
      </c>
      <c r="G48" s="5" t="s">
        <v>52</v>
      </c>
      <c r="H48" s="5" t="s">
        <v>53</v>
      </c>
      <c r="I48" s="5" t="s">
        <v>54</v>
      </c>
      <c r="J48" s="5" t="s">
        <v>55</v>
      </c>
      <c r="K48" s="5" t="s">
        <v>56</v>
      </c>
      <c r="L48" s="5" t="s">
        <v>57</v>
      </c>
      <c r="M48" s="5" t="s">
        <v>58</v>
      </c>
    </row>
    <row r="49" spans="1:13" ht="32.25" customHeight="1" x14ac:dyDescent="0.2">
      <c r="A49" s="8" t="s">
        <v>2</v>
      </c>
      <c r="B49" s="9">
        <v>42</v>
      </c>
      <c r="C49" s="9">
        <v>47</v>
      </c>
      <c r="D49" s="9">
        <v>52</v>
      </c>
      <c r="E49" s="9">
        <v>26</v>
      </c>
      <c r="F49" s="9">
        <v>71</v>
      </c>
      <c r="G49" s="9">
        <v>91</v>
      </c>
      <c r="H49" s="9">
        <v>27</v>
      </c>
      <c r="I49" s="9">
        <v>51</v>
      </c>
      <c r="J49" s="9">
        <v>75</v>
      </c>
      <c r="K49" s="9">
        <v>40</v>
      </c>
      <c r="L49" s="9">
        <v>29</v>
      </c>
      <c r="M49" s="9">
        <v>33</v>
      </c>
    </row>
    <row r="50" spans="1:13" ht="32.25" customHeight="1" x14ac:dyDescent="0.2">
      <c r="A50" s="8" t="s">
        <v>25</v>
      </c>
      <c r="B50" s="9">
        <v>33</v>
      </c>
      <c r="C50" s="9">
        <v>28</v>
      </c>
      <c r="D50" s="9">
        <v>34</v>
      </c>
      <c r="E50" s="9">
        <v>33</v>
      </c>
      <c r="F50" s="9">
        <v>37</v>
      </c>
      <c r="G50" s="9">
        <v>43</v>
      </c>
      <c r="H50" s="9">
        <v>24</v>
      </c>
      <c r="I50" s="9">
        <v>69</v>
      </c>
      <c r="J50" s="9">
        <v>29</v>
      </c>
      <c r="K50" s="9">
        <v>39</v>
      </c>
      <c r="L50" s="9">
        <v>25</v>
      </c>
      <c r="M50" s="9">
        <v>17</v>
      </c>
    </row>
    <row r="51" spans="1:13" ht="32.25" customHeight="1" x14ac:dyDescent="0.2">
      <c r="A51" s="8" t="s">
        <v>3</v>
      </c>
      <c r="B51" s="9">
        <v>22</v>
      </c>
      <c r="C51" s="9">
        <v>24</v>
      </c>
      <c r="D51" s="9">
        <v>30</v>
      </c>
      <c r="E51" s="9">
        <v>21</v>
      </c>
      <c r="F51" s="9">
        <v>20</v>
      </c>
      <c r="G51" s="9">
        <v>12</v>
      </c>
      <c r="H51" s="9">
        <v>3</v>
      </c>
      <c r="I51" s="9">
        <v>13</v>
      </c>
      <c r="J51" s="9">
        <v>7</v>
      </c>
      <c r="K51" s="9">
        <v>10</v>
      </c>
      <c r="L51" s="9">
        <v>9</v>
      </c>
      <c r="M51" s="9">
        <v>3</v>
      </c>
    </row>
    <row r="52" spans="1:13" ht="32.25" customHeight="1" x14ac:dyDescent="0.2">
      <c r="A52" s="8" t="s">
        <v>4</v>
      </c>
      <c r="B52" s="9">
        <v>2</v>
      </c>
      <c r="C52" s="9">
        <v>1</v>
      </c>
      <c r="D52" s="9">
        <v>1</v>
      </c>
      <c r="E52" s="9">
        <v>4</v>
      </c>
      <c r="F52" s="9">
        <v>0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</row>
    <row r="53" spans="1:13" ht="32.25" customHeight="1" x14ac:dyDescent="0.2">
      <c r="A53" s="8" t="s">
        <v>26</v>
      </c>
      <c r="B53" s="9">
        <v>13</v>
      </c>
      <c r="C53" s="9">
        <v>2</v>
      </c>
      <c r="D53" s="9">
        <v>4</v>
      </c>
      <c r="E53" s="9">
        <v>6</v>
      </c>
      <c r="F53" s="9">
        <v>9</v>
      </c>
      <c r="G53" s="9">
        <v>4</v>
      </c>
      <c r="H53" s="9">
        <v>2</v>
      </c>
      <c r="I53" s="9">
        <v>10</v>
      </c>
      <c r="J53" s="9">
        <v>6</v>
      </c>
      <c r="K53" s="9">
        <v>7</v>
      </c>
      <c r="L53" s="9">
        <v>1</v>
      </c>
      <c r="M53" s="9">
        <v>1</v>
      </c>
    </row>
    <row r="54" spans="1:13" ht="33" x14ac:dyDescent="0.2">
      <c r="A54" s="8" t="s">
        <v>27</v>
      </c>
      <c r="B54" s="9">
        <v>5</v>
      </c>
      <c r="C54" s="9">
        <v>4</v>
      </c>
      <c r="D54" s="9">
        <v>1</v>
      </c>
      <c r="E54" s="9">
        <v>0</v>
      </c>
      <c r="F54" s="9">
        <v>2</v>
      </c>
      <c r="G54" s="9">
        <v>1</v>
      </c>
      <c r="H54" s="9">
        <v>3</v>
      </c>
      <c r="I54" s="9">
        <v>1</v>
      </c>
      <c r="J54" s="9">
        <v>5</v>
      </c>
      <c r="K54" s="9">
        <v>5</v>
      </c>
      <c r="L54" s="9">
        <v>0</v>
      </c>
      <c r="M54" s="9">
        <v>1</v>
      </c>
    </row>
    <row r="55" spans="1:13" ht="32.25" customHeight="1" x14ac:dyDescent="0.2">
      <c r="A55" s="8" t="s">
        <v>5</v>
      </c>
      <c r="B55" s="9">
        <v>248</v>
      </c>
      <c r="C55" s="9">
        <v>299</v>
      </c>
      <c r="D55" s="9">
        <v>346</v>
      </c>
      <c r="E55" s="9">
        <v>273</v>
      </c>
      <c r="F55" s="9">
        <v>330</v>
      </c>
      <c r="G55" s="9">
        <v>393</v>
      </c>
      <c r="H55" s="9">
        <v>238</v>
      </c>
      <c r="I55" s="9">
        <v>379</v>
      </c>
      <c r="J55" s="9">
        <v>393</v>
      </c>
      <c r="K55" s="9">
        <v>418</v>
      </c>
      <c r="L55" s="9">
        <v>381</v>
      </c>
      <c r="M55" s="9">
        <v>308</v>
      </c>
    </row>
    <row r="56" spans="1:13" ht="32.25" customHeight="1" x14ac:dyDescent="0.2">
      <c r="A56" s="8" t="s">
        <v>6</v>
      </c>
      <c r="B56" s="9">
        <v>291</v>
      </c>
      <c r="C56" s="9">
        <v>293</v>
      </c>
      <c r="D56" s="9">
        <v>295</v>
      </c>
      <c r="E56" s="9">
        <v>282</v>
      </c>
      <c r="F56" s="9">
        <v>342</v>
      </c>
      <c r="G56" s="9">
        <v>416</v>
      </c>
      <c r="H56" s="9">
        <v>188</v>
      </c>
      <c r="I56" s="9">
        <v>505</v>
      </c>
      <c r="J56" s="9">
        <v>357</v>
      </c>
      <c r="K56" s="9">
        <v>467</v>
      </c>
      <c r="L56" s="9">
        <v>298</v>
      </c>
      <c r="M56" s="9">
        <v>165</v>
      </c>
    </row>
    <row r="57" spans="1:13" ht="32.25" customHeight="1" x14ac:dyDescent="0.2">
      <c r="A57" s="8" t="s">
        <v>7</v>
      </c>
      <c r="B57" s="9">
        <v>387</v>
      </c>
      <c r="C57" s="9">
        <v>484</v>
      </c>
      <c r="D57" s="9">
        <v>615</v>
      </c>
      <c r="E57" s="9">
        <v>347</v>
      </c>
      <c r="F57" s="9">
        <v>505</v>
      </c>
      <c r="G57" s="9">
        <v>413</v>
      </c>
      <c r="H57" s="9">
        <v>248</v>
      </c>
      <c r="I57" s="9">
        <v>631</v>
      </c>
      <c r="J57" s="9">
        <v>478</v>
      </c>
      <c r="K57" s="9">
        <v>636</v>
      </c>
      <c r="L57" s="9">
        <v>472</v>
      </c>
      <c r="M57" s="9">
        <v>264</v>
      </c>
    </row>
    <row r="58" spans="1:13" ht="32.25" customHeight="1" x14ac:dyDescent="0.2">
      <c r="A58" s="8" t="s">
        <v>28</v>
      </c>
      <c r="B58" s="9">
        <v>0</v>
      </c>
      <c r="C58" s="9">
        <v>0</v>
      </c>
      <c r="D58" s="9">
        <v>0</v>
      </c>
      <c r="E58" s="9">
        <v>3</v>
      </c>
      <c r="F58" s="9">
        <v>2</v>
      </c>
      <c r="G58" s="9">
        <v>0</v>
      </c>
      <c r="H58" s="9">
        <v>0</v>
      </c>
      <c r="I58" s="9">
        <v>1</v>
      </c>
      <c r="J58" s="9">
        <v>2</v>
      </c>
      <c r="K58" s="9">
        <v>2</v>
      </c>
      <c r="L58" s="9">
        <v>1</v>
      </c>
      <c r="M58" s="9">
        <v>0</v>
      </c>
    </row>
    <row r="59" spans="1:13" ht="30.75" customHeight="1" x14ac:dyDescent="0.2">
      <c r="A59" s="8" t="s">
        <v>41</v>
      </c>
      <c r="B59" s="9">
        <v>37</v>
      </c>
      <c r="C59" s="9">
        <v>29</v>
      </c>
      <c r="D59" s="9">
        <v>37</v>
      </c>
      <c r="E59" s="9">
        <v>31</v>
      </c>
      <c r="F59" s="9">
        <v>27</v>
      </c>
      <c r="G59" s="9">
        <v>21</v>
      </c>
      <c r="H59" s="9">
        <v>9</v>
      </c>
      <c r="I59" s="9">
        <v>25</v>
      </c>
      <c r="J59" s="9">
        <v>18</v>
      </c>
      <c r="K59" s="9">
        <v>24</v>
      </c>
      <c r="L59" s="9">
        <v>31</v>
      </c>
      <c r="M59" s="9">
        <v>7</v>
      </c>
    </row>
    <row r="60" spans="1:13" ht="30.75" customHeight="1" x14ac:dyDescent="0.2">
      <c r="A60" s="8" t="s">
        <v>42</v>
      </c>
      <c r="B60" s="9">
        <v>23</v>
      </c>
      <c r="C60" s="9">
        <v>16</v>
      </c>
      <c r="D60" s="9">
        <v>6</v>
      </c>
      <c r="E60" s="9">
        <v>11</v>
      </c>
      <c r="F60" s="9">
        <v>18</v>
      </c>
      <c r="G60" s="9">
        <v>17</v>
      </c>
      <c r="H60" s="9">
        <v>4</v>
      </c>
      <c r="I60" s="9">
        <v>14</v>
      </c>
      <c r="J60" s="9">
        <v>22</v>
      </c>
      <c r="K60" s="9">
        <v>14</v>
      </c>
      <c r="L60" s="9">
        <v>19</v>
      </c>
      <c r="M60" s="9">
        <v>4</v>
      </c>
    </row>
    <row r="61" spans="1:13" ht="33" x14ac:dyDescent="0.2">
      <c r="A61" s="8" t="s">
        <v>43</v>
      </c>
      <c r="B61" s="9">
        <v>34</v>
      </c>
      <c r="C61" s="9">
        <v>31</v>
      </c>
      <c r="D61" s="9">
        <v>21</v>
      </c>
      <c r="E61" s="9">
        <v>30</v>
      </c>
      <c r="F61" s="9">
        <v>24</v>
      </c>
      <c r="G61" s="9">
        <v>75</v>
      </c>
      <c r="H61" s="9">
        <v>37</v>
      </c>
      <c r="I61" s="9">
        <v>65</v>
      </c>
      <c r="J61" s="9">
        <v>54</v>
      </c>
      <c r="K61" s="9">
        <v>33</v>
      </c>
      <c r="L61" s="9">
        <v>18</v>
      </c>
      <c r="M61" s="9">
        <v>29</v>
      </c>
    </row>
    <row r="62" spans="1:13" ht="32.25" customHeight="1" x14ac:dyDescent="0.2">
      <c r="A62" s="10" t="s">
        <v>29</v>
      </c>
      <c r="B62" s="11">
        <v>3</v>
      </c>
      <c r="C62" s="11">
        <v>2</v>
      </c>
      <c r="D62" s="11">
        <v>10</v>
      </c>
      <c r="E62" s="11">
        <v>4</v>
      </c>
      <c r="F62" s="11">
        <v>5</v>
      </c>
      <c r="G62" s="11">
        <v>8</v>
      </c>
      <c r="H62" s="11">
        <v>4</v>
      </c>
      <c r="I62" s="11">
        <v>11</v>
      </c>
      <c r="J62" s="11">
        <v>5</v>
      </c>
      <c r="K62" s="11">
        <v>7</v>
      </c>
      <c r="L62" s="11">
        <v>4</v>
      </c>
      <c r="M62" s="11">
        <v>8</v>
      </c>
    </row>
    <row r="63" spans="1:13" ht="32.25" customHeight="1" x14ac:dyDescent="0.2">
      <c r="A63" s="10" t="s">
        <v>30</v>
      </c>
      <c r="B63" s="11">
        <v>1</v>
      </c>
      <c r="C63" s="11">
        <v>1</v>
      </c>
      <c r="D63" s="11">
        <v>0</v>
      </c>
      <c r="E63" s="11">
        <v>1</v>
      </c>
      <c r="F63" s="11">
        <v>2</v>
      </c>
      <c r="G63" s="11">
        <v>1</v>
      </c>
      <c r="H63" s="11">
        <v>1</v>
      </c>
      <c r="I63" s="11">
        <v>3</v>
      </c>
      <c r="J63" s="11">
        <v>0</v>
      </c>
      <c r="K63" s="11">
        <v>3</v>
      </c>
      <c r="L63" s="11">
        <v>3</v>
      </c>
      <c r="M63" s="11">
        <v>2</v>
      </c>
    </row>
    <row r="64" spans="1:13" ht="32.25" customHeight="1" x14ac:dyDescent="0.2">
      <c r="A64" s="10" t="s">
        <v>31</v>
      </c>
      <c r="B64" s="11">
        <v>5</v>
      </c>
      <c r="C64" s="11">
        <v>16</v>
      </c>
      <c r="D64" s="11">
        <v>2</v>
      </c>
      <c r="E64" s="11">
        <v>9</v>
      </c>
      <c r="F64" s="11">
        <v>8</v>
      </c>
      <c r="G64" s="11">
        <v>48</v>
      </c>
      <c r="H64" s="11">
        <v>29</v>
      </c>
      <c r="I64" s="11">
        <v>20</v>
      </c>
      <c r="J64" s="11">
        <v>36</v>
      </c>
      <c r="K64" s="11">
        <v>15</v>
      </c>
      <c r="L64" s="11">
        <v>4</v>
      </c>
      <c r="M64" s="11">
        <v>12</v>
      </c>
    </row>
    <row r="65" spans="1:13" ht="32.25" customHeight="1" x14ac:dyDescent="0.2">
      <c r="A65" s="10" t="s">
        <v>32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ht="32.25" customHeight="1" x14ac:dyDescent="0.2">
      <c r="A66" s="10" t="s">
        <v>33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2</v>
      </c>
      <c r="J66" s="11">
        <v>3</v>
      </c>
      <c r="K66" s="11">
        <v>1</v>
      </c>
      <c r="L66" s="11">
        <v>0</v>
      </c>
      <c r="M66" s="11">
        <v>0</v>
      </c>
    </row>
    <row r="67" spans="1:13" ht="32.25" customHeight="1" x14ac:dyDescent="0.2">
      <c r="A67" s="10" t="s">
        <v>34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ht="32.25" customHeight="1" x14ac:dyDescent="0.2">
      <c r="A68" s="10" t="s">
        <v>35</v>
      </c>
      <c r="B68" s="11">
        <v>11</v>
      </c>
      <c r="C68" s="11">
        <v>2</v>
      </c>
      <c r="D68" s="11">
        <v>1</v>
      </c>
      <c r="E68" s="11">
        <v>4</v>
      </c>
      <c r="F68" s="11">
        <v>0</v>
      </c>
      <c r="G68" s="11">
        <v>2</v>
      </c>
      <c r="H68" s="11">
        <v>0</v>
      </c>
      <c r="I68" s="11">
        <v>8</v>
      </c>
      <c r="J68" s="11">
        <v>1</v>
      </c>
      <c r="K68" s="11">
        <v>3</v>
      </c>
      <c r="L68" s="11">
        <v>2</v>
      </c>
      <c r="M68" s="11">
        <v>1</v>
      </c>
    </row>
    <row r="69" spans="1:13" ht="32.25" customHeight="1" x14ac:dyDescent="0.2">
      <c r="A69" s="10" t="s">
        <v>36</v>
      </c>
      <c r="B69" s="11">
        <v>9</v>
      </c>
      <c r="C69" s="11">
        <v>8</v>
      </c>
      <c r="D69" s="11">
        <v>5</v>
      </c>
      <c r="E69" s="11">
        <v>4</v>
      </c>
      <c r="F69" s="11">
        <v>5</v>
      </c>
      <c r="G69" s="11">
        <v>13</v>
      </c>
      <c r="H69" s="11">
        <v>1</v>
      </c>
      <c r="I69" s="11">
        <v>18</v>
      </c>
      <c r="J69" s="11">
        <v>3</v>
      </c>
      <c r="K69" s="11">
        <v>4</v>
      </c>
      <c r="L69" s="11">
        <v>4</v>
      </c>
      <c r="M69" s="11">
        <v>5</v>
      </c>
    </row>
    <row r="70" spans="1:13" ht="32.25" customHeight="1" x14ac:dyDescent="0.2">
      <c r="A70" s="10" t="s">
        <v>46</v>
      </c>
      <c r="B70" s="11">
        <v>5</v>
      </c>
      <c r="C70" s="11">
        <v>2</v>
      </c>
      <c r="D70" s="11">
        <v>3</v>
      </c>
      <c r="E70" s="11">
        <v>8</v>
      </c>
      <c r="F70" s="11">
        <v>4</v>
      </c>
      <c r="G70" s="11">
        <v>3</v>
      </c>
      <c r="H70" s="11">
        <v>2</v>
      </c>
      <c r="I70" s="11">
        <v>3</v>
      </c>
      <c r="J70" s="11">
        <v>6</v>
      </c>
      <c r="K70" s="11">
        <v>0</v>
      </c>
      <c r="L70" s="11">
        <v>1</v>
      </c>
      <c r="M70" s="11">
        <v>1</v>
      </c>
    </row>
    <row r="71" spans="1:13" ht="43.5" customHeight="1" x14ac:dyDescent="0.2">
      <c r="A71" s="8" t="s">
        <v>44</v>
      </c>
      <c r="B71" s="9">
        <v>13</v>
      </c>
      <c r="C71" s="9">
        <v>11</v>
      </c>
      <c r="D71" s="9">
        <v>10</v>
      </c>
      <c r="E71" s="9">
        <v>8</v>
      </c>
      <c r="F71" s="9">
        <v>9</v>
      </c>
      <c r="G71" s="9">
        <v>4</v>
      </c>
      <c r="H71" s="9">
        <v>5</v>
      </c>
      <c r="I71" s="9">
        <v>23</v>
      </c>
      <c r="J71" s="9">
        <v>11</v>
      </c>
      <c r="K71" s="9">
        <v>12</v>
      </c>
      <c r="L71" s="9">
        <v>10</v>
      </c>
      <c r="M71" s="9">
        <v>10</v>
      </c>
    </row>
    <row r="72" spans="1:13" ht="53.25" customHeight="1" x14ac:dyDescent="0.2">
      <c r="A72" s="8" t="s">
        <v>37</v>
      </c>
      <c r="B72" s="9">
        <v>0</v>
      </c>
      <c r="C72" s="9">
        <v>2</v>
      </c>
      <c r="D72" s="9">
        <v>5</v>
      </c>
      <c r="E72" s="9">
        <v>0</v>
      </c>
      <c r="F72" s="9">
        <v>0</v>
      </c>
      <c r="G72" s="9">
        <v>17</v>
      </c>
      <c r="H72" s="9">
        <v>2</v>
      </c>
      <c r="I72" s="9">
        <v>2</v>
      </c>
      <c r="J72" s="9">
        <v>20</v>
      </c>
      <c r="K72" s="9">
        <v>17</v>
      </c>
      <c r="L72" s="9">
        <v>15</v>
      </c>
      <c r="M72" s="9">
        <v>7</v>
      </c>
    </row>
    <row r="73" spans="1:13" ht="32.25" customHeight="1" x14ac:dyDescent="0.2">
      <c r="A73" s="8" t="s">
        <v>8</v>
      </c>
      <c r="B73" s="9">
        <v>102</v>
      </c>
      <c r="C73" s="9">
        <v>96</v>
      </c>
      <c r="D73" s="9">
        <v>96</v>
      </c>
      <c r="E73" s="9">
        <v>137</v>
      </c>
      <c r="F73" s="9">
        <v>168</v>
      </c>
      <c r="G73" s="9">
        <v>242</v>
      </c>
      <c r="H73" s="9">
        <v>61</v>
      </c>
      <c r="I73" s="9">
        <v>184</v>
      </c>
      <c r="J73" s="9">
        <v>179</v>
      </c>
      <c r="K73" s="9">
        <v>178</v>
      </c>
      <c r="L73" s="9">
        <v>123</v>
      </c>
      <c r="M73" s="9">
        <v>64</v>
      </c>
    </row>
    <row r="74" spans="1:13" ht="33" x14ac:dyDescent="0.2">
      <c r="A74" s="8" t="s">
        <v>38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</row>
    <row r="75" spans="1:13" ht="32.25" customHeight="1" x14ac:dyDescent="0.2">
      <c r="A75" s="8" t="s">
        <v>0</v>
      </c>
      <c r="B75" s="9">
        <v>9</v>
      </c>
      <c r="C75" s="9">
        <v>3</v>
      </c>
      <c r="D75" s="9">
        <v>5</v>
      </c>
      <c r="E75" s="9">
        <v>4</v>
      </c>
      <c r="F75" s="9">
        <v>8</v>
      </c>
      <c r="G75" s="9">
        <v>3</v>
      </c>
      <c r="H75" s="9">
        <v>6</v>
      </c>
      <c r="I75" s="9">
        <v>7</v>
      </c>
      <c r="J75" s="9">
        <v>10</v>
      </c>
      <c r="K75" s="9">
        <v>5</v>
      </c>
      <c r="L75" s="9">
        <v>13</v>
      </c>
      <c r="M75" s="9">
        <v>5</v>
      </c>
    </row>
    <row r="76" spans="1:13" ht="32.25" customHeight="1" x14ac:dyDescent="0.2">
      <c r="A76" s="8" t="s">
        <v>9</v>
      </c>
      <c r="B76" s="9">
        <v>5</v>
      </c>
      <c r="C76" s="9">
        <v>1</v>
      </c>
      <c r="D76" s="9">
        <v>2</v>
      </c>
      <c r="E76" s="9">
        <v>2</v>
      </c>
      <c r="F76" s="9">
        <v>2</v>
      </c>
      <c r="G76" s="9">
        <v>4</v>
      </c>
      <c r="H76" s="9">
        <v>4</v>
      </c>
      <c r="I76" s="9">
        <v>1</v>
      </c>
      <c r="J76" s="9">
        <v>4</v>
      </c>
      <c r="K76" s="9">
        <v>2</v>
      </c>
      <c r="L76" s="9">
        <v>3</v>
      </c>
      <c r="M76" s="9">
        <v>1</v>
      </c>
    </row>
    <row r="77" spans="1:13" ht="32.25" customHeight="1" x14ac:dyDescent="0.2">
      <c r="A77" s="10" t="s">
        <v>10</v>
      </c>
      <c r="B77" s="11">
        <v>1</v>
      </c>
      <c r="C77" s="11">
        <v>1</v>
      </c>
      <c r="D77" s="11">
        <v>0</v>
      </c>
      <c r="E77" s="11">
        <v>2</v>
      </c>
      <c r="F77" s="11">
        <v>2</v>
      </c>
      <c r="G77" s="11">
        <v>1</v>
      </c>
      <c r="H77" s="11">
        <v>1</v>
      </c>
      <c r="I77" s="11">
        <v>1</v>
      </c>
      <c r="J77" s="11">
        <v>1</v>
      </c>
      <c r="K77" s="11">
        <v>0</v>
      </c>
      <c r="L77" s="11">
        <v>1</v>
      </c>
      <c r="M77" s="11">
        <v>0</v>
      </c>
    </row>
    <row r="78" spans="1:13" ht="32.25" customHeight="1" x14ac:dyDescent="0.2">
      <c r="A78" s="10" t="s">
        <v>11</v>
      </c>
      <c r="B78" s="11">
        <v>1</v>
      </c>
      <c r="C78" s="11">
        <v>0</v>
      </c>
      <c r="D78" s="11">
        <v>2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1</v>
      </c>
      <c r="M78" s="11">
        <v>0</v>
      </c>
    </row>
    <row r="79" spans="1:13" ht="32.25" customHeight="1" x14ac:dyDescent="0.2">
      <c r="A79" s="10" t="s">
        <v>12</v>
      </c>
      <c r="B79" s="11">
        <v>2</v>
      </c>
      <c r="C79" s="11">
        <v>0</v>
      </c>
      <c r="D79" s="11">
        <v>0</v>
      </c>
      <c r="E79" s="11">
        <v>0</v>
      </c>
      <c r="F79" s="11">
        <v>0</v>
      </c>
      <c r="G79" s="11">
        <v>1</v>
      </c>
      <c r="H79" s="11">
        <v>2</v>
      </c>
      <c r="I79" s="11">
        <v>0</v>
      </c>
      <c r="J79" s="11">
        <v>3</v>
      </c>
      <c r="K79" s="11">
        <v>2</v>
      </c>
      <c r="L79" s="11">
        <v>0</v>
      </c>
      <c r="M79" s="11">
        <v>0</v>
      </c>
    </row>
    <row r="80" spans="1:13" ht="32.25" customHeight="1" x14ac:dyDescent="0.2">
      <c r="A80" s="10" t="s">
        <v>13</v>
      </c>
      <c r="B80" s="11">
        <v>1</v>
      </c>
      <c r="C80" s="11">
        <v>0</v>
      </c>
      <c r="D80" s="11">
        <v>0</v>
      </c>
      <c r="E80" s="11">
        <v>0</v>
      </c>
      <c r="F80" s="11">
        <v>0</v>
      </c>
      <c r="G80" s="11">
        <v>2</v>
      </c>
      <c r="H80" s="11">
        <v>0</v>
      </c>
      <c r="I80" s="11">
        <v>0</v>
      </c>
      <c r="J80" s="11">
        <v>0</v>
      </c>
      <c r="K80" s="11">
        <v>0</v>
      </c>
      <c r="L80" s="11">
        <v>1</v>
      </c>
      <c r="M80" s="11">
        <v>1</v>
      </c>
    </row>
    <row r="81" spans="1:13" ht="36.75" customHeight="1" x14ac:dyDescent="0.2">
      <c r="A81" s="8" t="s">
        <v>14</v>
      </c>
      <c r="B81" s="9">
        <v>0</v>
      </c>
      <c r="C81" s="9">
        <v>5</v>
      </c>
      <c r="D81" s="9">
        <v>0</v>
      </c>
      <c r="E81" s="9">
        <v>3</v>
      </c>
      <c r="F81" s="9">
        <v>1</v>
      </c>
      <c r="G81" s="9">
        <v>0</v>
      </c>
      <c r="H81" s="9">
        <v>2</v>
      </c>
      <c r="I81" s="9">
        <v>2</v>
      </c>
      <c r="J81" s="9">
        <v>2</v>
      </c>
      <c r="K81" s="9">
        <v>1</v>
      </c>
      <c r="L81" s="9">
        <v>1</v>
      </c>
      <c r="M81" s="9">
        <v>2</v>
      </c>
    </row>
    <row r="82" spans="1:13" ht="32.25" customHeight="1" x14ac:dyDescent="0.2">
      <c r="A82" s="10" t="s">
        <v>15</v>
      </c>
      <c r="B82" s="11">
        <v>0</v>
      </c>
      <c r="C82" s="11">
        <v>2</v>
      </c>
      <c r="D82" s="11">
        <v>0</v>
      </c>
      <c r="E82" s="11">
        <v>1</v>
      </c>
      <c r="F82" s="11">
        <v>0</v>
      </c>
      <c r="G82" s="11">
        <v>0</v>
      </c>
      <c r="H82" s="11">
        <v>2</v>
      </c>
      <c r="I82" s="11">
        <v>0</v>
      </c>
      <c r="J82" s="11">
        <v>0</v>
      </c>
      <c r="K82" s="11">
        <v>0</v>
      </c>
      <c r="L82" s="11">
        <v>1</v>
      </c>
      <c r="M82" s="11">
        <v>2</v>
      </c>
    </row>
    <row r="83" spans="1:13" ht="32.25" customHeight="1" x14ac:dyDescent="0.2">
      <c r="A83" s="10" t="s">
        <v>16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1</v>
      </c>
      <c r="J83" s="11">
        <v>0</v>
      </c>
      <c r="K83" s="11">
        <v>0</v>
      </c>
      <c r="L83" s="11">
        <v>0</v>
      </c>
      <c r="M83" s="11">
        <v>0</v>
      </c>
    </row>
    <row r="84" spans="1:13" ht="32.25" customHeight="1" x14ac:dyDescent="0.2">
      <c r="A84" s="10" t="s">
        <v>17</v>
      </c>
      <c r="B84" s="11">
        <v>0</v>
      </c>
      <c r="C84" s="11">
        <v>3</v>
      </c>
      <c r="D84" s="11">
        <v>0</v>
      </c>
      <c r="E84" s="11">
        <v>2</v>
      </c>
      <c r="F84" s="11">
        <v>1</v>
      </c>
      <c r="G84" s="11">
        <v>0</v>
      </c>
      <c r="H84" s="11">
        <v>0</v>
      </c>
      <c r="I84" s="11">
        <v>1</v>
      </c>
      <c r="J84" s="11">
        <v>2</v>
      </c>
      <c r="K84" s="11">
        <v>1</v>
      </c>
      <c r="L84" s="11">
        <v>0</v>
      </c>
      <c r="M84" s="11">
        <v>0</v>
      </c>
    </row>
    <row r="85" spans="1:13" ht="32.25" customHeight="1" x14ac:dyDescent="0.2">
      <c r="A85" s="8" t="s">
        <v>18</v>
      </c>
      <c r="B85" s="9">
        <v>243</v>
      </c>
      <c r="C85" s="9">
        <v>264</v>
      </c>
      <c r="D85" s="9">
        <v>294</v>
      </c>
      <c r="E85" s="9">
        <v>287</v>
      </c>
      <c r="F85" s="9">
        <v>328</v>
      </c>
      <c r="G85" s="9">
        <v>345</v>
      </c>
      <c r="H85" s="9">
        <v>336</v>
      </c>
      <c r="I85" s="9">
        <v>312</v>
      </c>
      <c r="J85" s="9">
        <v>327</v>
      </c>
      <c r="K85" s="9">
        <v>334</v>
      </c>
      <c r="L85" s="9">
        <v>340</v>
      </c>
      <c r="M85" s="9">
        <v>327</v>
      </c>
    </row>
    <row r="86" spans="1:13" ht="32.25" customHeight="1" x14ac:dyDescent="0.2">
      <c r="A86" s="10" t="s">
        <v>19</v>
      </c>
      <c r="B86" s="11">
        <v>203</v>
      </c>
      <c r="C86" s="11">
        <v>203</v>
      </c>
      <c r="D86" s="11">
        <v>236</v>
      </c>
      <c r="E86" s="11">
        <v>231</v>
      </c>
      <c r="F86" s="11">
        <v>251</v>
      </c>
      <c r="G86" s="11">
        <v>268</v>
      </c>
      <c r="H86" s="11">
        <v>264</v>
      </c>
      <c r="I86" s="11">
        <v>234</v>
      </c>
      <c r="J86" s="11">
        <v>254</v>
      </c>
      <c r="K86" s="11">
        <v>255</v>
      </c>
      <c r="L86" s="11">
        <v>249</v>
      </c>
      <c r="M86" s="11">
        <v>253</v>
      </c>
    </row>
    <row r="87" spans="1:13" ht="32.25" customHeight="1" x14ac:dyDescent="0.2">
      <c r="A87" s="10" t="s">
        <v>20</v>
      </c>
      <c r="B87" s="11">
        <v>25</v>
      </c>
      <c r="C87" s="11">
        <v>32</v>
      </c>
      <c r="D87" s="11">
        <v>27</v>
      </c>
      <c r="E87" s="11">
        <v>26</v>
      </c>
      <c r="F87" s="11">
        <v>37</v>
      </c>
      <c r="G87" s="11">
        <v>23</v>
      </c>
      <c r="H87" s="11">
        <v>10</v>
      </c>
      <c r="I87" s="11">
        <v>27</v>
      </c>
      <c r="J87" s="11">
        <v>20</v>
      </c>
      <c r="K87" s="11">
        <v>21</v>
      </c>
      <c r="L87" s="11">
        <v>26</v>
      </c>
      <c r="M87" s="11">
        <v>7</v>
      </c>
    </row>
    <row r="88" spans="1:13" ht="32.25" customHeight="1" x14ac:dyDescent="0.2">
      <c r="A88" s="10" t="s">
        <v>39</v>
      </c>
      <c r="B88" s="11">
        <v>4</v>
      </c>
      <c r="C88" s="11">
        <v>10</v>
      </c>
      <c r="D88" s="11">
        <v>13</v>
      </c>
      <c r="E88" s="11">
        <v>18</v>
      </c>
      <c r="F88" s="11">
        <v>22</v>
      </c>
      <c r="G88" s="11">
        <v>29</v>
      </c>
      <c r="H88" s="11">
        <v>32</v>
      </c>
      <c r="I88" s="11">
        <v>37</v>
      </c>
      <c r="J88" s="11">
        <v>40</v>
      </c>
      <c r="K88" s="11">
        <v>44</v>
      </c>
      <c r="L88" s="11">
        <v>54</v>
      </c>
      <c r="M88" s="11">
        <v>55</v>
      </c>
    </row>
    <row r="89" spans="1:13" ht="32.25" customHeight="1" x14ac:dyDescent="0.2">
      <c r="A89" s="10" t="s">
        <v>21</v>
      </c>
      <c r="B89" s="11">
        <v>11</v>
      </c>
      <c r="C89" s="11">
        <v>19</v>
      </c>
      <c r="D89" s="11">
        <v>18</v>
      </c>
      <c r="E89" s="11">
        <v>12</v>
      </c>
      <c r="F89" s="11">
        <v>18</v>
      </c>
      <c r="G89" s="11">
        <v>25</v>
      </c>
      <c r="H89" s="11">
        <v>30</v>
      </c>
      <c r="I89" s="11">
        <v>14</v>
      </c>
      <c r="J89" s="11">
        <v>13</v>
      </c>
      <c r="K89" s="11">
        <v>14</v>
      </c>
      <c r="L89" s="11">
        <v>11</v>
      </c>
      <c r="M89" s="11">
        <v>12</v>
      </c>
    </row>
    <row r="90" spans="1:13" ht="32.25" customHeight="1" x14ac:dyDescent="0.2">
      <c r="A90" s="10" t="s">
        <v>22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x14ac:dyDescent="0.2"/>
    <row r="92" spans="1:13" ht="35.25" customHeight="1" x14ac:dyDescent="0.2">
      <c r="A92" s="13" t="s">
        <v>24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31.5" customHeight="1" x14ac:dyDescent="0.2">
      <c r="A93" s="5" t="s">
        <v>59</v>
      </c>
      <c r="B93" s="5" t="s">
        <v>47</v>
      </c>
      <c r="C93" s="5" t="s">
        <v>48</v>
      </c>
      <c r="D93" s="5" t="s">
        <v>49</v>
      </c>
      <c r="E93" s="5" t="s">
        <v>50</v>
      </c>
      <c r="F93" s="5" t="s">
        <v>51</v>
      </c>
      <c r="G93" s="5" t="s">
        <v>52</v>
      </c>
      <c r="H93" s="5" t="s">
        <v>53</v>
      </c>
      <c r="I93" s="5" t="s">
        <v>54</v>
      </c>
      <c r="J93" s="5" t="s">
        <v>55</v>
      </c>
      <c r="K93" s="5" t="s">
        <v>56</v>
      </c>
      <c r="L93" s="5" t="s">
        <v>57</v>
      </c>
      <c r="M93" s="5" t="s">
        <v>58</v>
      </c>
    </row>
    <row r="94" spans="1:13" ht="32.25" customHeight="1" x14ac:dyDescent="0.2">
      <c r="A94" s="8" t="s">
        <v>2</v>
      </c>
      <c r="B94" s="9">
        <v>13</v>
      </c>
      <c r="C94" s="9">
        <v>4</v>
      </c>
      <c r="D94" s="9">
        <v>10</v>
      </c>
      <c r="E94" s="9">
        <v>1</v>
      </c>
      <c r="F94" s="9">
        <v>1</v>
      </c>
      <c r="G94" s="9">
        <v>4</v>
      </c>
      <c r="H94" s="9">
        <v>1</v>
      </c>
      <c r="I94" s="9">
        <v>0</v>
      </c>
      <c r="J94" s="9">
        <v>0</v>
      </c>
      <c r="K94" s="9">
        <v>4</v>
      </c>
      <c r="L94" s="9">
        <v>11</v>
      </c>
      <c r="M94" s="9">
        <v>5</v>
      </c>
    </row>
    <row r="95" spans="1:13" ht="32.25" customHeight="1" x14ac:dyDescent="0.2">
      <c r="A95" s="8" t="s">
        <v>25</v>
      </c>
      <c r="B95" s="9">
        <v>13</v>
      </c>
      <c r="C95" s="9">
        <v>1</v>
      </c>
      <c r="D95" s="9">
        <v>7</v>
      </c>
      <c r="E95" s="9">
        <v>1</v>
      </c>
      <c r="F95" s="9">
        <v>1</v>
      </c>
      <c r="G95" s="9">
        <v>2</v>
      </c>
      <c r="H95" s="9">
        <v>0</v>
      </c>
      <c r="I95" s="9">
        <v>0</v>
      </c>
      <c r="J95" s="9">
        <v>0</v>
      </c>
      <c r="K95" s="9">
        <v>4</v>
      </c>
      <c r="L95" s="9">
        <v>11</v>
      </c>
      <c r="M95" s="9">
        <v>5</v>
      </c>
    </row>
    <row r="96" spans="1:13" ht="32.25" customHeight="1" x14ac:dyDescent="0.2">
      <c r="A96" s="8" t="s">
        <v>3</v>
      </c>
      <c r="B96" s="9">
        <v>0</v>
      </c>
      <c r="C96" s="9">
        <v>2</v>
      </c>
      <c r="D96" s="9">
        <v>0</v>
      </c>
      <c r="E96" s="9">
        <v>1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0</v>
      </c>
      <c r="M96" s="9">
        <v>0</v>
      </c>
    </row>
    <row r="97" spans="1:13" ht="32.25" customHeight="1" x14ac:dyDescent="0.2">
      <c r="A97" s="8" t="s">
        <v>4</v>
      </c>
      <c r="B97" s="9">
        <v>0</v>
      </c>
      <c r="C97" s="9">
        <v>1</v>
      </c>
      <c r="D97" s="9">
        <v>0</v>
      </c>
      <c r="E97" s="9">
        <v>0</v>
      </c>
      <c r="F97" s="9">
        <v>0</v>
      </c>
      <c r="G97" s="9">
        <v>1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</row>
    <row r="98" spans="1:13" ht="32.25" customHeight="1" x14ac:dyDescent="0.2">
      <c r="A98" s="8" t="s">
        <v>26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</row>
    <row r="99" spans="1:13" ht="33" x14ac:dyDescent="0.2">
      <c r="A99" s="8" t="s">
        <v>27</v>
      </c>
      <c r="B99" s="9">
        <v>13</v>
      </c>
      <c r="C99" s="9">
        <v>1</v>
      </c>
      <c r="D99" s="9">
        <v>10</v>
      </c>
      <c r="E99" s="9">
        <v>0</v>
      </c>
      <c r="F99" s="9">
        <v>1</v>
      </c>
      <c r="G99" s="9">
        <v>2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</row>
    <row r="100" spans="1:13" ht="32.25" customHeight="1" x14ac:dyDescent="0.2">
      <c r="A100" s="8" t="s">
        <v>5</v>
      </c>
      <c r="B100" s="9">
        <v>159</v>
      </c>
      <c r="C100" s="9">
        <v>50</v>
      </c>
      <c r="D100" s="9">
        <v>65</v>
      </c>
      <c r="E100" s="9">
        <v>37</v>
      </c>
      <c r="F100" s="9">
        <v>15</v>
      </c>
      <c r="G100" s="9">
        <v>14</v>
      </c>
      <c r="H100" s="9">
        <v>9</v>
      </c>
      <c r="I100" s="9">
        <v>16</v>
      </c>
      <c r="J100" s="9">
        <v>9</v>
      </c>
      <c r="K100" s="9">
        <v>16</v>
      </c>
      <c r="L100" s="9">
        <v>30</v>
      </c>
      <c r="M100" s="9">
        <v>43</v>
      </c>
    </row>
    <row r="101" spans="1:13" ht="32.25" customHeight="1" x14ac:dyDescent="0.2">
      <c r="A101" s="8" t="s">
        <v>6</v>
      </c>
      <c r="B101" s="9">
        <v>52</v>
      </c>
      <c r="C101" s="9">
        <v>28</v>
      </c>
      <c r="D101" s="9">
        <v>28</v>
      </c>
      <c r="E101" s="9">
        <v>61</v>
      </c>
      <c r="F101" s="9">
        <v>45</v>
      </c>
      <c r="G101" s="9">
        <v>25</v>
      </c>
      <c r="H101" s="9">
        <v>9</v>
      </c>
      <c r="I101" s="9">
        <v>23</v>
      </c>
      <c r="J101" s="9">
        <v>10</v>
      </c>
      <c r="K101" s="9">
        <v>13</v>
      </c>
      <c r="L101" s="9">
        <v>43</v>
      </c>
      <c r="M101" s="9">
        <v>13</v>
      </c>
    </row>
    <row r="102" spans="1:13" ht="32.25" customHeight="1" x14ac:dyDescent="0.2">
      <c r="A102" s="8" t="s">
        <v>7</v>
      </c>
      <c r="B102" s="9">
        <v>52</v>
      </c>
      <c r="C102" s="9">
        <v>40</v>
      </c>
      <c r="D102" s="9">
        <v>57</v>
      </c>
      <c r="E102" s="9">
        <v>33</v>
      </c>
      <c r="F102" s="9">
        <v>61</v>
      </c>
      <c r="G102" s="9">
        <v>23</v>
      </c>
      <c r="H102" s="9">
        <v>14</v>
      </c>
      <c r="I102" s="9">
        <v>26</v>
      </c>
      <c r="J102" s="9">
        <v>10</v>
      </c>
      <c r="K102" s="9">
        <v>24</v>
      </c>
      <c r="L102" s="9">
        <v>84</v>
      </c>
      <c r="M102" s="9">
        <v>46</v>
      </c>
    </row>
    <row r="103" spans="1:13" ht="32.25" customHeight="1" x14ac:dyDescent="0.2">
      <c r="A103" s="8" t="s">
        <v>28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</row>
    <row r="104" spans="1:13" ht="31.5" customHeight="1" x14ac:dyDescent="0.2">
      <c r="A104" s="8" t="s">
        <v>41</v>
      </c>
      <c r="B104" s="9">
        <v>30</v>
      </c>
      <c r="C104" s="9">
        <v>15</v>
      </c>
      <c r="D104" s="9">
        <v>15</v>
      </c>
      <c r="E104" s="9">
        <v>18</v>
      </c>
      <c r="F104" s="9">
        <v>8</v>
      </c>
      <c r="G104" s="9">
        <v>8</v>
      </c>
      <c r="H104" s="9">
        <v>3</v>
      </c>
      <c r="I104" s="9">
        <v>7</v>
      </c>
      <c r="J104" s="9">
        <v>4</v>
      </c>
      <c r="K104" s="9">
        <v>3</v>
      </c>
      <c r="L104" s="9">
        <v>5</v>
      </c>
      <c r="M104" s="9">
        <v>4</v>
      </c>
    </row>
    <row r="105" spans="1:13" ht="30.75" customHeight="1" x14ac:dyDescent="0.2">
      <c r="A105" s="8" t="s">
        <v>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</row>
    <row r="106" spans="1:13" ht="33" x14ac:dyDescent="0.2">
      <c r="A106" s="8" t="s">
        <v>43</v>
      </c>
      <c r="B106" s="9">
        <v>5</v>
      </c>
      <c r="C106" s="9">
        <v>13</v>
      </c>
      <c r="D106" s="9">
        <v>6</v>
      </c>
      <c r="E106" s="9">
        <v>6</v>
      </c>
      <c r="F106" s="9">
        <v>10</v>
      </c>
      <c r="G106" s="9">
        <v>3</v>
      </c>
      <c r="H106" s="9">
        <v>1</v>
      </c>
      <c r="I106" s="9">
        <v>9</v>
      </c>
      <c r="J106" s="9">
        <v>2</v>
      </c>
      <c r="K106" s="9">
        <v>0</v>
      </c>
      <c r="L106" s="9">
        <v>1</v>
      </c>
      <c r="M106" s="9">
        <v>0</v>
      </c>
    </row>
    <row r="107" spans="1:13" ht="32.25" customHeight="1" x14ac:dyDescent="0.2">
      <c r="A107" s="10" t="s">
        <v>29</v>
      </c>
      <c r="B107" s="11">
        <v>5</v>
      </c>
      <c r="C107" s="11">
        <v>8</v>
      </c>
      <c r="D107" s="11">
        <v>5</v>
      </c>
      <c r="E107" s="11">
        <v>2</v>
      </c>
      <c r="F107" s="11">
        <v>10</v>
      </c>
      <c r="G107" s="11">
        <v>2</v>
      </c>
      <c r="H107" s="11">
        <v>0</v>
      </c>
      <c r="I107" s="11">
        <v>8</v>
      </c>
      <c r="J107" s="11">
        <v>1</v>
      </c>
      <c r="K107" s="11">
        <v>0</v>
      </c>
      <c r="L107" s="11">
        <v>0</v>
      </c>
      <c r="M107" s="11">
        <v>0</v>
      </c>
    </row>
    <row r="108" spans="1:13" ht="32.25" customHeight="1" x14ac:dyDescent="0.2">
      <c r="A108" s="10" t="s">
        <v>30</v>
      </c>
      <c r="B108" s="11">
        <v>0</v>
      </c>
      <c r="C108" s="11">
        <v>1</v>
      </c>
      <c r="D108" s="11">
        <v>0</v>
      </c>
      <c r="E108" s="11">
        <v>1</v>
      </c>
      <c r="F108" s="11">
        <v>0</v>
      </c>
      <c r="G108" s="11">
        <v>0</v>
      </c>
      <c r="H108" s="11">
        <v>0</v>
      </c>
      <c r="I108" s="11">
        <v>1</v>
      </c>
      <c r="J108" s="11">
        <v>0</v>
      </c>
      <c r="K108" s="11">
        <v>0</v>
      </c>
      <c r="L108" s="11">
        <v>0</v>
      </c>
      <c r="M108" s="11">
        <v>0</v>
      </c>
    </row>
    <row r="109" spans="1:13" ht="32.25" customHeight="1" x14ac:dyDescent="0.2">
      <c r="A109" s="10" t="s">
        <v>31</v>
      </c>
      <c r="B109" s="11">
        <v>0</v>
      </c>
      <c r="C109" s="11">
        <v>2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1</v>
      </c>
      <c r="M109" s="11">
        <v>0</v>
      </c>
    </row>
    <row r="110" spans="1:13" ht="32.25" customHeight="1" x14ac:dyDescent="0.2">
      <c r="A110" s="10" t="s">
        <v>32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</row>
    <row r="111" spans="1:13" ht="32.25" customHeight="1" x14ac:dyDescent="0.2">
      <c r="A111" s="10" t="s">
        <v>33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</row>
    <row r="112" spans="1:13" ht="32.25" customHeight="1" x14ac:dyDescent="0.2">
      <c r="A112" s="10" t="s">
        <v>34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</row>
    <row r="113" spans="1:13" ht="32.25" customHeight="1" x14ac:dyDescent="0.2">
      <c r="A113" s="10" t="s">
        <v>35</v>
      </c>
      <c r="B113" s="11">
        <v>0</v>
      </c>
      <c r="C113" s="11">
        <v>2</v>
      </c>
      <c r="D113" s="11">
        <v>0</v>
      </c>
      <c r="E113" s="11">
        <v>1</v>
      </c>
      <c r="F113" s="11">
        <v>0</v>
      </c>
      <c r="G113" s="11">
        <v>1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</row>
    <row r="114" spans="1:13" ht="32.25" customHeight="1" x14ac:dyDescent="0.2">
      <c r="A114" s="10" t="s">
        <v>36</v>
      </c>
      <c r="B114" s="11">
        <v>0</v>
      </c>
      <c r="C114" s="11">
        <v>0</v>
      </c>
      <c r="D114" s="11">
        <v>1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</row>
    <row r="115" spans="1:13" ht="32.25" customHeight="1" x14ac:dyDescent="0.2">
      <c r="A115" s="10" t="s">
        <v>46</v>
      </c>
      <c r="B115" s="11">
        <v>0</v>
      </c>
      <c r="C115" s="11">
        <v>0</v>
      </c>
      <c r="D115" s="11">
        <v>0</v>
      </c>
      <c r="E115" s="11">
        <v>2</v>
      </c>
      <c r="F115" s="11">
        <v>0</v>
      </c>
      <c r="G115" s="11">
        <v>0</v>
      </c>
      <c r="H115" s="11">
        <v>0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</row>
    <row r="116" spans="1:13" ht="36" customHeight="1" x14ac:dyDescent="0.2">
      <c r="A116" s="8" t="s">
        <v>44</v>
      </c>
      <c r="B116" s="9">
        <v>0</v>
      </c>
      <c r="C116" s="9">
        <v>0</v>
      </c>
      <c r="D116" s="9">
        <v>1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</row>
    <row r="117" spans="1:13" ht="53.25" customHeight="1" x14ac:dyDescent="0.2">
      <c r="A117" s="8" t="s">
        <v>37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</row>
    <row r="118" spans="1:13" ht="32.25" customHeight="1" x14ac:dyDescent="0.2">
      <c r="A118" s="8" t="s">
        <v>8</v>
      </c>
      <c r="B118" s="9">
        <v>67</v>
      </c>
      <c r="C118" s="9">
        <v>34</v>
      </c>
      <c r="D118" s="9">
        <v>38</v>
      </c>
      <c r="E118" s="9">
        <v>9</v>
      </c>
      <c r="F118" s="9">
        <v>15</v>
      </c>
      <c r="G118" s="9">
        <v>10</v>
      </c>
      <c r="H118" s="9">
        <v>4</v>
      </c>
      <c r="I118" s="9">
        <v>7</v>
      </c>
      <c r="J118" s="9">
        <v>6</v>
      </c>
      <c r="K118" s="9">
        <v>13</v>
      </c>
      <c r="L118" s="9">
        <v>33</v>
      </c>
      <c r="M118" s="9">
        <v>37</v>
      </c>
    </row>
    <row r="119" spans="1:13" ht="33" x14ac:dyDescent="0.2">
      <c r="A119" s="8" t="s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</row>
    <row r="120" spans="1:13" ht="32.25" customHeight="1" x14ac:dyDescent="0.2">
      <c r="A120" s="8" t="s">
        <v>0</v>
      </c>
      <c r="B120" s="9">
        <v>0</v>
      </c>
      <c r="C120" s="9">
        <v>2</v>
      </c>
      <c r="D120" s="9">
        <v>1</v>
      </c>
      <c r="E120" s="9">
        <v>0</v>
      </c>
      <c r="F120" s="9">
        <v>0</v>
      </c>
      <c r="G120" s="9">
        <v>3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</row>
    <row r="121" spans="1:13" ht="32.25" customHeight="1" x14ac:dyDescent="0.2">
      <c r="A121" s="8" t="s">
        <v>9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</row>
    <row r="122" spans="1:13" ht="32.25" customHeight="1" x14ac:dyDescent="0.2">
      <c r="A122" s="10" t="s">
        <v>10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</row>
    <row r="123" spans="1:13" ht="32.25" customHeight="1" x14ac:dyDescent="0.2">
      <c r="A123" s="10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</row>
    <row r="124" spans="1:13" ht="32.25" customHeight="1" x14ac:dyDescent="0.2">
      <c r="A124" s="10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</row>
    <row r="125" spans="1:13" ht="32.25" customHeight="1" x14ac:dyDescent="0.2">
      <c r="A125" s="10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</row>
    <row r="126" spans="1:13" ht="36.75" customHeight="1" x14ac:dyDescent="0.2">
      <c r="A126" s="8" t="s">
        <v>14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</row>
    <row r="127" spans="1:13" ht="29.25" customHeight="1" x14ac:dyDescent="0.2">
      <c r="A127" s="10" t="s">
        <v>15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</row>
    <row r="128" spans="1:13" ht="29.25" customHeight="1" x14ac:dyDescent="0.2">
      <c r="A128" s="10" t="s">
        <v>16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</row>
    <row r="129" spans="1:13" ht="29.25" customHeight="1" x14ac:dyDescent="0.2">
      <c r="A129" s="10" t="s">
        <v>17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</row>
    <row r="130" spans="1:13" ht="32.25" customHeight="1" x14ac:dyDescent="0.2">
      <c r="A130" s="8" t="s">
        <v>18</v>
      </c>
      <c r="B130" s="9">
        <v>33</v>
      </c>
      <c r="C130" s="9">
        <v>25</v>
      </c>
      <c r="D130" s="9">
        <v>29</v>
      </c>
      <c r="E130" s="9">
        <v>27</v>
      </c>
      <c r="F130" s="9">
        <v>19</v>
      </c>
      <c r="G130" s="9">
        <v>19</v>
      </c>
      <c r="H130" s="9">
        <v>19</v>
      </c>
      <c r="I130" s="9">
        <v>10</v>
      </c>
      <c r="J130" s="9">
        <v>8</v>
      </c>
      <c r="K130" s="9">
        <v>12</v>
      </c>
      <c r="L130" s="9">
        <v>22</v>
      </c>
      <c r="M130" s="9">
        <v>27</v>
      </c>
    </row>
    <row r="131" spans="1:13" ht="32.25" customHeight="1" x14ac:dyDescent="0.2">
      <c r="A131" s="10" t="s">
        <v>19</v>
      </c>
      <c r="B131" s="11">
        <v>10</v>
      </c>
      <c r="C131" s="11">
        <v>3</v>
      </c>
      <c r="D131" s="11">
        <v>13</v>
      </c>
      <c r="E131" s="11">
        <v>3</v>
      </c>
      <c r="F131" s="11">
        <v>5</v>
      </c>
      <c r="G131" s="11">
        <v>17</v>
      </c>
      <c r="H131" s="11">
        <v>1</v>
      </c>
      <c r="I131" s="11">
        <v>2</v>
      </c>
      <c r="J131" s="11">
        <v>2</v>
      </c>
      <c r="K131" s="11">
        <v>2</v>
      </c>
      <c r="L131" s="11">
        <v>14</v>
      </c>
      <c r="M131" s="11">
        <v>16</v>
      </c>
    </row>
    <row r="132" spans="1:13" ht="32.25" customHeight="1" x14ac:dyDescent="0.2">
      <c r="A132" s="10" t="s">
        <v>20</v>
      </c>
      <c r="B132" s="11">
        <v>23</v>
      </c>
      <c r="C132" s="11">
        <v>22</v>
      </c>
      <c r="D132" s="11">
        <v>16</v>
      </c>
      <c r="E132" s="11">
        <v>24</v>
      </c>
      <c r="F132" s="11">
        <v>14</v>
      </c>
      <c r="G132" s="11">
        <v>2</v>
      </c>
      <c r="H132" s="11">
        <v>18</v>
      </c>
      <c r="I132" s="11">
        <v>8</v>
      </c>
      <c r="J132" s="11">
        <v>6</v>
      </c>
      <c r="K132" s="11">
        <v>10</v>
      </c>
      <c r="L132" s="11">
        <v>8</v>
      </c>
      <c r="M132" s="11">
        <v>11</v>
      </c>
    </row>
    <row r="133" spans="1:13" ht="32.25" customHeight="1" x14ac:dyDescent="0.2">
      <c r="A133" s="10" t="s">
        <v>39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</row>
    <row r="134" spans="1:13" ht="32.25" customHeight="1" x14ac:dyDescent="0.2">
      <c r="A134" s="10" t="s">
        <v>21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</row>
    <row r="135" spans="1:13" ht="32.25" customHeight="1" x14ac:dyDescent="0.2">
      <c r="A135" s="10" t="s">
        <v>22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</row>
    <row r="136" spans="1:13" ht="7.5" customHeight="1" x14ac:dyDescent="0.2"/>
    <row r="137" spans="1:13" ht="14.25" hidden="1" customHeight="1" x14ac:dyDescent="0.2"/>
  </sheetData>
  <protectedRanges>
    <protectedRange sqref="K94:M105 K49:M60 K86:M90 K131:M135" name="Rango1_1"/>
  </protectedRanges>
  <mergeCells count="4">
    <mergeCell ref="A92:M92"/>
    <mergeCell ref="A2:M2"/>
    <mergeCell ref="A1:M1"/>
    <mergeCell ref="A47:M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2021-03-02T18:27:03Z</dcterms:created>
  <dcterms:modified xsi:type="dcterms:W3CDTF">2024-01-09T15:45:30Z</dcterms:modified>
</cp:coreProperties>
</file>